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BÁO CÁO" sheetId="1" r:id="rId1"/>
  </sheets>
  <definedNames>
    <definedName name="_xlnm.Print_Area" localSheetId="0">'BÁO CÁO'!$A$1:$AA$681</definedName>
  </definedNames>
  <calcPr calcId="144525"/>
</workbook>
</file>

<file path=xl/comments1.xml><?xml version="1.0" encoding="utf-8"?>
<comments xmlns="http://schemas.openxmlformats.org/spreadsheetml/2006/main">
  <authors>
    <author>Hà, Ngô Thị Thu</author>
    <author>admin</author>
    <author>BOT_1</author>
    <author>ADMIN</author>
    <author>Admin</author>
  </authors>
  <commentList>
    <comment ref="D10" authorId="0">
      <text>
        <r>
          <rPr>
            <b/>
            <sz val="9"/>
            <rFont val="Tahoma"/>
            <charset val="134"/>
          </rPr>
          <t>Hà, Ngô Thị Thu:</t>
        </r>
        <r>
          <rPr>
            <sz val="9"/>
            <rFont val="Tahoma"/>
            <charset val="134"/>
          </rPr>
          <t xml:space="preserve">
Lệch phần nhập bê tông do chốt đến ngày 25
</t>
        </r>
      </text>
    </comment>
    <comment ref="G178" authorId="1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goi thau  TKBV TC 03</t>
        </r>
      </text>
    </comment>
    <comment ref="U181" authorId="1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 244</t>
        </r>
      </text>
    </comment>
    <comment ref="D280" authorId="2">
      <text>
        <r>
          <rPr>
            <b/>
            <sz val="9"/>
            <rFont val="Tahoma"/>
            <charset val="134"/>
          </rPr>
          <t>BOT_1:</t>
        </r>
        <r>
          <rPr>
            <sz val="9"/>
            <rFont val="Tahoma"/>
            <charset val="134"/>
          </rPr>
          <t xml:space="preserve">
bo sung XL-SC</t>
        </r>
      </text>
    </comment>
    <comment ref="C439" authorId="3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+ cp cho thu xe quy 4</t>
        </r>
      </text>
    </comment>
    <comment ref="D439" authorId="3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+ chi phi thue vp 32 quy 4</t>
        </r>
      </text>
    </comment>
    <comment ref="K439" authorId="3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+ cp lai vay quy 4</t>
        </r>
      </text>
    </comment>
    <comment ref="I469" authorId="4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Tạm ứng cổ tức treo vào đây</t>
        </r>
      </text>
    </comment>
    <comment ref="I483" authorId="4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Tạm ứng cổ tức treo vào đây</t>
        </r>
      </text>
    </comment>
    <comment ref="I484" authorId="4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Tạm ứng cổ tức treo vào đây</t>
        </r>
      </text>
    </comment>
  </commentList>
</comments>
</file>

<file path=xl/sharedStrings.xml><?xml version="1.0" encoding="utf-8"?>
<sst xmlns="http://schemas.openxmlformats.org/spreadsheetml/2006/main" count="1362" uniqueCount="711">
  <si>
    <t>BẢNG TỔNG HỢP CÔNG NỢ NỘI BỘ THÁNG 11 NĂM 2020</t>
  </si>
  <si>
    <t>Các khoản phải thu khách hàng - Ngắn hạn</t>
  </si>
  <si>
    <t>Các khoản phải trả người bán - Ngắn hạn</t>
  </si>
  <si>
    <t>CP phải trả</t>
  </si>
  <si>
    <t>Trả trước cho người bán</t>
  </si>
  <si>
    <t>Người mua trả tiền trước</t>
  </si>
  <si>
    <t>Phải thu ngắn hạn khác</t>
  </si>
  <si>
    <t>Phải trả ngắn hạn khác</t>
  </si>
  <si>
    <t>Đầu tư ngắn hạn</t>
  </si>
  <si>
    <t>Đầu tư dài hạn</t>
  </si>
  <si>
    <t>Đầu tư vào công ty con</t>
  </si>
  <si>
    <t>Vay ngắn hạn</t>
  </si>
  <si>
    <t>Vay dài hạn</t>
  </si>
  <si>
    <t>Cho vay ngắn hạn</t>
  </si>
  <si>
    <t>Cho vay dài hạn</t>
  </si>
  <si>
    <t>Vốn góp của CSH</t>
  </si>
  <si>
    <t xml:space="preserve">Nhận ký qũy ngắn hạn </t>
  </si>
  <si>
    <t>Tiền gửi ngân hàng</t>
  </si>
  <si>
    <t xml:space="preserve">  Cộng  </t>
  </si>
  <si>
    <t>HỢP ĐỒNG</t>
  </si>
  <si>
    <t>CHÊNH LỆCH</t>
  </si>
  <si>
    <t>Ghi chú</t>
  </si>
  <si>
    <t>Tuổi nợ</t>
  </si>
  <si>
    <t>Dư Nợ 131</t>
  </si>
  <si>
    <t>Dư Có 331</t>
  </si>
  <si>
    <t>Dư Có 335</t>
  </si>
  <si>
    <t>Dư Nợ 331</t>
  </si>
  <si>
    <t>Dư Có 131</t>
  </si>
  <si>
    <t>Dư nợ 138</t>
  </si>
  <si>
    <t>Dư nợ 338</t>
  </si>
  <si>
    <t>Dư có 138</t>
  </si>
  <si>
    <t>Dư có 338</t>
  </si>
  <si>
    <t>Dư có</t>
  </si>
  <si>
    <t>Dư nợ</t>
  </si>
  <si>
    <t>Công ty CP Tập Đoàn Đèo Cả (DCG)</t>
  </si>
  <si>
    <t>1.1</t>
  </si>
  <si>
    <t>Công ty CP Đầu tư Xây dựng Hải Thạch</t>
  </si>
  <si>
    <t>1.2</t>
  </si>
  <si>
    <t>Công ty CP Vật liệu Hải Thạch</t>
  </si>
  <si>
    <t>1.3</t>
  </si>
  <si>
    <t>Công ty CP Đầu tư hạ tầng giao thông Đèo Cả</t>
  </si>
  <si>
    <t>1.4</t>
  </si>
  <si>
    <t>Công ty CP ĐT và XD  ICV Việt Nam</t>
  </si>
  <si>
    <t>1.5</t>
  </si>
  <si>
    <t>Công ty CP An Ninh Đèo Cả</t>
  </si>
  <si>
    <t>1.6</t>
  </si>
  <si>
    <t>Công ty CP Tư vấn Xây Dựng Hoàng Long</t>
  </si>
  <si>
    <t>1.7</t>
  </si>
  <si>
    <t>Công ty CP Đầu tư Xây dựng cầu đường Sài Gòn - Hà Nội (O&amp;M)</t>
  </si>
  <si>
    <t>1.8</t>
  </si>
  <si>
    <t>Công ty CP Đầu tư Xây Dựng cầu đường Sài Gòn -Phú Yên</t>
  </si>
  <si>
    <t>1.9</t>
  </si>
  <si>
    <t>Công ty CP Đầu tư Hải Thạch BOT</t>
  </si>
  <si>
    <t>1.10</t>
  </si>
  <si>
    <t>Công ty CP BOT Bắc Giang-Lạng Sơn</t>
  </si>
  <si>
    <t>1.11</t>
  </si>
  <si>
    <t>Công ty CP Đầu tư hạ tầng Miền Bắc</t>
  </si>
  <si>
    <t>1.12</t>
  </si>
  <si>
    <t>Công ty CP Truyền thông Đầu tư Việt</t>
  </si>
  <si>
    <t>1.13</t>
  </si>
  <si>
    <t>Công ty CP Đầu tư Đèo Cả</t>
  </si>
  <si>
    <t>1.14</t>
  </si>
  <si>
    <t>Công ty CP BOT Bắc Giang-Lạng Sơn-Hữu Nghị</t>
  </si>
  <si>
    <t>1.15</t>
  </si>
  <si>
    <t>Công ty CP Tư vấn Xây dựng A2Z</t>
  </si>
  <si>
    <t>1.16</t>
  </si>
  <si>
    <t>Công ty CP Tập đoàn Hải Thạch</t>
  </si>
  <si>
    <t>1.17</t>
  </si>
  <si>
    <t>Công ty CP Phước Tượng Phú Gia BOT</t>
  </si>
  <si>
    <t>1.18</t>
  </si>
  <si>
    <t>Công ty CP Đầu tư thương mại Quốc tế Hà Thành</t>
  </si>
  <si>
    <t>1.19</t>
  </si>
  <si>
    <t>Công ty CP BOT Hưng Phát</t>
  </si>
  <si>
    <t>1.20</t>
  </si>
  <si>
    <t>Công ty CP Đầu tư BOT Đèo Cả Khánh Hòa</t>
  </si>
  <si>
    <t>1.21</t>
  </si>
  <si>
    <t>Công ty CP Đầu tư Phát triển Khu đô thị Nam Quảng Ngãi</t>
  </si>
  <si>
    <t>1.22</t>
  </si>
  <si>
    <t>Chi nhánh A2Z tại Tp. HCM</t>
  </si>
  <si>
    <t>1.23</t>
  </si>
  <si>
    <t>Công ty CP Tư vấn Kiểm định Xây dựng Đại Phong</t>
  </si>
  <si>
    <t>1.24</t>
  </si>
  <si>
    <t>Công ty Đèo Cả Land</t>
  </si>
  <si>
    <t>1.25</t>
  </si>
  <si>
    <t xml:space="preserve">Công ty CP đầu tư và PT thương mại trung Hải </t>
  </si>
  <si>
    <t>1.26</t>
  </si>
  <si>
    <t>Công ty CP BOT Trung Lương - Mỹ thuận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</si>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</sst>
</file>

<file path=xl/styles.xml><?xml version="1.0" encoding="utf-8"?>
<styleSheet xmlns="http://schemas.openxmlformats.org/spreadsheetml/2006/main">
  <numFmts count="9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  <numFmt numFmtId="178" formatCode="_-* #,##0.00\ _₫_-;\-* #,##0.00\ _₫_-;_-* &quot;-&quot;??\ _₫_-;_-@_-"/>
    <numFmt numFmtId="43" formatCode="_(* #,##0.00_);_(* \(#,##0.00\);_(* &quot;-&quot;??_);_(@_)"/>
    <numFmt numFmtId="179" formatCode="_(* #,##0_);_(* \(#,##0\);_(* &quot;-&quot;??_);_(@_)"/>
    <numFmt numFmtId="180" formatCode="#,##0;[Red]\(#,##0\)"/>
    <numFmt numFmtId="181" formatCode="_-* #,##0\ _₫_-;\-* #,##0\ _₫_-;_-* &quot;-&quot;??\ _₫_-;_-@_-"/>
  </numFmts>
  <fonts count="38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b/>
      <sz val="11"/>
      <color rgb="FFFF0000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color rgb="FFFF0000"/>
      <name val="Times New Roman"/>
      <charset val="134"/>
    </font>
    <font>
      <i/>
      <sz val="11"/>
      <name val="Times New Roman"/>
      <charset val="134"/>
    </font>
    <font>
      <i/>
      <sz val="11"/>
      <color theme="1"/>
      <name val="Times New Roman"/>
      <charset val="134"/>
    </font>
    <font>
      <b/>
      <i/>
      <sz val="11"/>
      <name val="Times New Roman"/>
      <charset val="134"/>
    </font>
    <font>
      <i/>
      <sz val="11"/>
      <name val="Times New Roman"/>
      <charset val="134"/>
    </font>
    <font>
      <b/>
      <sz val="9"/>
      <name val="Times New Roman"/>
      <charset val="134"/>
    </font>
    <font>
      <sz val="9"/>
      <name val="Tahoma"/>
      <charset val="134"/>
    </font>
    <font>
      <i/>
      <sz val="15"/>
      <name val="Times New Roman"/>
      <charset val="134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2"/>
      <color theme="1"/>
      <name val="Times New Roman"/>
      <charset val="134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Arial"/>
      <charset val="134"/>
    </font>
    <font>
      <sz val="10"/>
      <name val="Arial"/>
      <charset val="163"/>
    </font>
    <font>
      <b/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0" fontId="1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8" fillId="13" borderId="16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30" fillId="0" borderId="0"/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20" borderId="11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5" fillId="0" borderId="0"/>
    <xf numFmtId="0" fontId="35" fillId="0" borderId="0"/>
    <xf numFmtId="43" fontId="36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10" applyFont="1" applyAlignment="1">
      <alignment horizontal="center" vertical="center" wrapText="1"/>
    </xf>
    <xf numFmtId="0" fontId="1" fillId="0" borderId="1" xfId="10" applyFont="1" applyBorder="1" applyAlignment="1">
      <alignment horizontal="center" vertical="center" wrapText="1"/>
    </xf>
    <xf numFmtId="0" fontId="1" fillId="2" borderId="2" xfId="10" applyFont="1" applyFill="1" applyBorder="1" applyAlignment="1">
      <alignment horizontal="center" vertical="center"/>
    </xf>
    <xf numFmtId="0" fontId="5" fillId="2" borderId="2" xfId="10" applyFont="1" applyFill="1" applyBorder="1" applyAlignment="1">
      <alignment horizontal="center" vertical="center"/>
    </xf>
    <xf numFmtId="0" fontId="1" fillId="2" borderId="2" xfId="10" applyFont="1" applyFill="1" applyBorder="1" applyAlignment="1">
      <alignment horizontal="center" vertical="center" wrapText="1"/>
    </xf>
    <xf numFmtId="0" fontId="6" fillId="0" borderId="3" xfId="10" applyFont="1" applyFill="1" applyBorder="1" applyAlignment="1">
      <alignment horizontal="right"/>
    </xf>
    <xf numFmtId="0" fontId="6" fillId="0" borderId="3" xfId="10" applyFont="1" applyFill="1" applyBorder="1" applyAlignment="1">
      <alignment horizontal="left"/>
    </xf>
    <xf numFmtId="0" fontId="7" fillId="0" borderId="4" xfId="10" applyFont="1" applyFill="1" applyBorder="1" applyAlignment="1">
      <alignment horizontal="right"/>
    </xf>
    <xf numFmtId="0" fontId="7" fillId="0" borderId="4" xfId="10" applyFont="1" applyFill="1" applyBorder="1" applyAlignment="1">
      <alignment horizontal="left" wrapText="1"/>
    </xf>
    <xf numFmtId="0" fontId="7" fillId="0" borderId="4" xfId="42" applyNumberFormat="1" applyFont="1" applyFill="1" applyBorder="1" applyAlignment="1">
      <alignment horizontal="right"/>
    </xf>
    <xf numFmtId="0" fontId="8" fillId="3" borderId="4" xfId="10" applyFont="1" applyFill="1" applyBorder="1" applyAlignment="1">
      <alignment horizontal="right"/>
    </xf>
    <xf numFmtId="0" fontId="9" fillId="0" borderId="4" xfId="10" applyFont="1" applyFill="1" applyBorder="1" applyAlignment="1">
      <alignment horizontal="left" wrapText="1"/>
    </xf>
    <xf numFmtId="0" fontId="8" fillId="3" borderId="3" xfId="10" applyFont="1" applyFill="1" applyBorder="1" applyAlignment="1">
      <alignment horizontal="left" wrapText="1"/>
    </xf>
    <xf numFmtId="179" fontId="8" fillId="0" borderId="4" xfId="42" applyNumberFormat="1" applyFont="1" applyFill="1" applyBorder="1" applyAlignment="1">
      <alignment horizontal="right"/>
    </xf>
    <xf numFmtId="0" fontId="9" fillId="3" borderId="4" xfId="10" applyFont="1" applyFill="1" applyBorder="1" applyAlignment="1">
      <alignment horizontal="left" wrapText="1"/>
    </xf>
    <xf numFmtId="0" fontId="6" fillId="0" borderId="4" xfId="10" applyFont="1" applyFill="1" applyBorder="1" applyAlignment="1">
      <alignment horizontal="left" wrapText="1"/>
    </xf>
    <xf numFmtId="0" fontId="8" fillId="0" borderId="4" xfId="10" applyFont="1" applyFill="1" applyBorder="1" applyAlignment="1">
      <alignment horizontal="left" wrapText="1"/>
    </xf>
    <xf numFmtId="179" fontId="7" fillId="0" borderId="4" xfId="42" applyNumberFormat="1" applyFont="1" applyFill="1" applyBorder="1" applyAlignment="1">
      <alignment horizontal="right"/>
    </xf>
    <xf numFmtId="0" fontId="8" fillId="0" borderId="4" xfId="10" applyFont="1" applyFill="1" applyBorder="1" applyAlignment="1">
      <alignment horizontal="right"/>
    </xf>
    <xf numFmtId="0" fontId="7" fillId="3" borderId="4" xfId="10" applyFont="1" applyFill="1" applyBorder="1" applyAlignment="1">
      <alignment horizontal="left" wrapText="1"/>
    </xf>
    <xf numFmtId="3" fontId="8" fillId="0" borderId="4" xfId="42" applyNumberFormat="1" applyFont="1" applyFill="1" applyBorder="1" applyAlignment="1">
      <alignment horizontal="right"/>
    </xf>
    <xf numFmtId="179" fontId="1" fillId="2" borderId="2" xfId="42" applyNumberFormat="1" applyFont="1" applyFill="1" applyBorder="1" applyAlignment="1">
      <alignment horizontal="center" vertical="center"/>
    </xf>
    <xf numFmtId="179" fontId="6" fillId="0" borderId="3" xfId="42" applyNumberFormat="1" applyFont="1" applyFill="1" applyBorder="1" applyAlignment="1">
      <alignment horizontal="right"/>
    </xf>
    <xf numFmtId="179" fontId="10" fillId="3" borderId="4" xfId="42" applyNumberFormat="1" applyFont="1" applyFill="1" applyBorder="1"/>
    <xf numFmtId="179" fontId="7" fillId="3" borderId="4" xfId="42" applyNumberFormat="1" applyFont="1" applyFill="1" applyBorder="1" applyAlignment="1">
      <alignment horizontal="right"/>
    </xf>
    <xf numFmtId="179" fontId="11" fillId="0" borderId="4" xfId="42" applyNumberFormat="1" applyFont="1" applyFill="1" applyBorder="1"/>
    <xf numFmtId="179" fontId="1" fillId="2" borderId="2" xfId="55" applyNumberFormat="1" applyFont="1" applyFill="1" applyBorder="1" applyAlignment="1">
      <alignment horizontal="center" vertical="center"/>
    </xf>
    <xf numFmtId="179" fontId="1" fillId="2" borderId="5" xfId="42" applyNumberFormat="1" applyFont="1" applyFill="1" applyBorder="1" applyAlignment="1">
      <alignment horizontal="center" vertical="center"/>
    </xf>
    <xf numFmtId="179" fontId="6" fillId="0" borderId="3" xfId="55" applyNumberFormat="1" applyFont="1" applyFill="1" applyBorder="1" applyAlignment="1">
      <alignment horizontal="right"/>
    </xf>
    <xf numFmtId="0" fontId="6" fillId="0" borderId="6" xfId="10" applyFont="1" applyFill="1" applyBorder="1" applyAlignment="1">
      <alignment horizontal="right"/>
    </xf>
    <xf numFmtId="0" fontId="7" fillId="0" borderId="7" xfId="10" applyFont="1" applyFill="1" applyBorder="1" applyAlignment="1">
      <alignment horizontal="right"/>
    </xf>
    <xf numFmtId="179" fontId="7" fillId="3" borderId="4" xfId="55" applyNumberFormat="1" applyFont="1" applyFill="1" applyBorder="1" applyAlignment="1">
      <alignment horizontal="right"/>
    </xf>
    <xf numFmtId="179" fontId="8" fillId="3" borderId="4" xfId="42" applyNumberFormat="1" applyFont="1" applyFill="1" applyBorder="1" applyAlignment="1">
      <alignment horizontal="right" wrapText="1"/>
    </xf>
    <xf numFmtId="0" fontId="8" fillId="3" borderId="7" xfId="10" applyFont="1" applyFill="1" applyBorder="1" applyAlignment="1">
      <alignment horizontal="right"/>
    </xf>
    <xf numFmtId="179" fontId="7" fillId="0" borderId="4" xfId="55" applyNumberFormat="1" applyFont="1" applyFill="1" applyBorder="1" applyAlignment="1">
      <alignment horizontal="right"/>
    </xf>
    <xf numFmtId="179" fontId="8" fillId="0" borderId="4" xfId="42" applyNumberFormat="1" applyFont="1" applyFill="1" applyBorder="1" applyAlignment="1">
      <alignment horizontal="right" wrapText="1"/>
    </xf>
    <xf numFmtId="0" fontId="8" fillId="0" borderId="7" xfId="10" applyFont="1" applyFill="1" applyBorder="1" applyAlignment="1">
      <alignment horizontal="right"/>
    </xf>
    <xf numFmtId="0" fontId="8" fillId="3" borderId="4" xfId="10" applyFont="1" applyFill="1" applyBorder="1" applyAlignment="1">
      <alignment horizontal="left" wrapText="1"/>
    </xf>
    <xf numFmtId="179" fontId="11" fillId="0" borderId="4" xfId="42" applyNumberFormat="1" applyFont="1" applyFill="1" applyBorder="1" applyAlignment="1">
      <alignment horizontal="right"/>
    </xf>
    <xf numFmtId="179" fontId="8" fillId="3" borderId="4" xfId="42" applyNumberFormat="1" applyFont="1" applyFill="1" applyBorder="1"/>
    <xf numFmtId="179" fontId="8" fillId="0" borderId="4" xfId="42" applyNumberFormat="1" applyFont="1" applyFill="1" applyBorder="1"/>
    <xf numFmtId="180" fontId="8" fillId="0" borderId="4" xfId="42" applyNumberFormat="1" applyFont="1" applyFill="1" applyBorder="1" applyAlignment="1">
      <alignment horizontal="right"/>
    </xf>
    <xf numFmtId="0" fontId="8" fillId="0" borderId="4" xfId="42" applyNumberFormat="1" applyFont="1" applyFill="1" applyBorder="1" applyAlignment="1">
      <alignment horizontal="right"/>
    </xf>
    <xf numFmtId="180" fontId="12" fillId="0" borderId="8" xfId="0" applyNumberFormat="1" applyFont="1" applyBorder="1" applyAlignment="1">
      <alignment horizontal="right" vertical="center" shrinkToFit="1"/>
    </xf>
    <xf numFmtId="3" fontId="13" fillId="3" borderId="4" xfId="54" applyNumberFormat="1" applyFont="1" applyFill="1" applyBorder="1" applyAlignment="1">
      <alignment horizontal="right" vertical="center"/>
    </xf>
    <xf numFmtId="179" fontId="6" fillId="0" borderId="8" xfId="14" applyNumberFormat="1" applyFont="1" applyFill="1" applyBorder="1" applyAlignment="1">
      <alignment horizontal="right" vertical="center" wrapText="1"/>
    </xf>
    <xf numFmtId="3" fontId="8" fillId="0" borderId="4" xfId="53" applyNumberFormat="1" applyFont="1" applyFill="1" applyBorder="1" applyAlignment="1">
      <alignment horizontal="right"/>
    </xf>
    <xf numFmtId="179" fontId="14" fillId="0" borderId="4" xfId="42" applyNumberFormat="1" applyFont="1" applyFill="1" applyBorder="1" applyAlignment="1">
      <alignment horizontal="right"/>
    </xf>
    <xf numFmtId="181" fontId="8" fillId="0" borderId="4" xfId="36" applyNumberFormat="1" applyFont="1" applyFill="1" applyBorder="1" applyAlignment="1">
      <alignment horizontal="right"/>
    </xf>
  </cellXfs>
  <cellStyles count="5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Normal 3 11" xfId="10"/>
    <cellStyle name="Check Cell" xfId="11" builtinId="23"/>
    <cellStyle name="Heading 2" xfId="12" builtinId="17"/>
    <cellStyle name="Note" xfId="13" builtinId="10"/>
    <cellStyle name="Normal 6 4" xfId="14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Comma 5 6" xfId="36"/>
    <cellStyle name="Accent2" xfId="37" builtinId="33"/>
    <cellStyle name="20% - Accent2" xfId="38" builtinId="34"/>
    <cellStyle name="20% - Accent6" xfId="39" builtinId="50"/>
    <cellStyle name="60% - Accent2" xfId="40" builtinId="36"/>
    <cellStyle name="Accent3" xfId="41" builtinId="37"/>
    <cellStyle name="Comma 3 5" xfId="42"/>
    <cellStyle name="20% - Accent3" xfId="43" builtinId="38"/>
    <cellStyle name="Accent4" xfId="44" builtinId="41"/>
    <cellStyle name="20% - Accent4" xfId="45" builtinId="42"/>
    <cellStyle name="40% - Accent4" xfId="46" builtinId="43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60% - Accent6" xfId="52" builtinId="52"/>
    <cellStyle name="Normal 101 2" xfId="53"/>
    <cellStyle name="Normal 2 4 2" xfId="54"/>
    <cellStyle name="Comma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681"/>
  <sheetViews>
    <sheetView tabSelected="1" view="pageBreakPreview" zoomScale="70" zoomScaleNormal="100" workbookViewId="0">
      <pane xSplit="2" ySplit="5" topLeftCell="S91" activePane="bottomRight" state="frozen"/>
      <selection/>
      <selection pane="topRight"/>
      <selection pane="bottomLeft"/>
      <selection pane="bottomRight" activeCell="U98" sqref="U98"/>
    </sheetView>
  </sheetViews>
  <sheetFormatPr defaultColWidth="9" defaultRowHeight="14.4"/>
  <cols>
    <col min="1" max="1" width="6.57407407407407" style="5" customWidth="1"/>
    <col min="2" max="2" width="53.8518518518519" style="6" customWidth="1"/>
    <col min="3" max="13" width="24" style="5" customWidth="1"/>
    <col min="14" max="14" width="26" style="5" customWidth="1"/>
    <col min="15" max="18" width="24" style="5" customWidth="1"/>
    <col min="19" max="22" width="24.8518518518519" style="5" customWidth="1"/>
    <col min="23" max="23" width="25.8518518518519" style="5" customWidth="1"/>
    <col min="24" max="24" width="24.8518518518519" style="5" hidden="1" customWidth="1"/>
    <col min="25" max="25" width="24.8518518518519" style="5" customWidth="1"/>
    <col min="26" max="27" width="20.5740740740741" style="5" customWidth="1"/>
    <col min="28" max="30" width="9.13888888888889" style="5"/>
    <col min="31" max="31" width="16.712962962963" style="5" customWidth="1"/>
    <col min="32" max="16384" width="9.13888888888889" style="5"/>
  </cols>
  <sheetData>
    <row r="1" ht="15" customHeight="1" spans="1: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ht="20.25" customHeight="1" spans="1: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15.75" customHeight="1" spans="1:2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="1" customFormat="1" ht="50.1" customHeight="1" spans="1:27">
      <c r="A4" s="9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6</v>
      </c>
      <c r="J4" s="11" t="s">
        <v>7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11" t="s">
        <v>13</v>
      </c>
      <c r="R4" s="11" t="s">
        <v>14</v>
      </c>
      <c r="S4" s="11" t="s">
        <v>15</v>
      </c>
      <c r="T4" s="11" t="s">
        <v>16</v>
      </c>
      <c r="U4" s="11" t="s">
        <v>16</v>
      </c>
      <c r="V4" s="11" t="s">
        <v>17</v>
      </c>
      <c r="W4" s="28" t="s">
        <v>18</v>
      </c>
      <c r="X4" s="28" t="s">
        <v>19</v>
      </c>
      <c r="Y4" s="33" t="s">
        <v>20</v>
      </c>
      <c r="Z4" s="28" t="s">
        <v>21</v>
      </c>
      <c r="AA4" s="34" t="s">
        <v>22</v>
      </c>
    </row>
    <row r="5" spans="1:27">
      <c r="A5" s="12"/>
      <c r="B5" s="13"/>
      <c r="C5" s="12" t="s">
        <v>23</v>
      </c>
      <c r="D5" s="12" t="s">
        <v>24</v>
      </c>
      <c r="E5" s="12" t="s">
        <v>25</v>
      </c>
      <c r="F5" s="12" t="s">
        <v>26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31</v>
      </c>
      <c r="L5" s="12"/>
      <c r="M5" s="12"/>
      <c r="N5" s="12"/>
      <c r="O5" s="12"/>
      <c r="P5" s="12"/>
      <c r="Q5" s="12"/>
      <c r="R5" s="12"/>
      <c r="S5" s="12"/>
      <c r="T5" s="12" t="s">
        <v>32</v>
      </c>
      <c r="U5" s="12" t="s">
        <v>33</v>
      </c>
      <c r="V5" s="12"/>
      <c r="W5" s="29"/>
      <c r="X5" s="12"/>
      <c r="Y5" s="35"/>
      <c r="Z5" s="12"/>
      <c r="AA5" s="36"/>
    </row>
    <row r="6" s="2" customFormat="1" ht="33.75" customHeight="1" spans="1:27">
      <c r="A6" s="14">
        <v>1</v>
      </c>
      <c r="B6" s="15" t="s">
        <v>34</v>
      </c>
      <c r="C6" s="16">
        <f t="shared" ref="C6:V6" si="0">SUM(C7:C32)</f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  <c r="S6" s="16">
        <f t="shared" si="0"/>
        <v>0</v>
      </c>
      <c r="T6" s="24">
        <f t="shared" si="0"/>
        <v>0</v>
      </c>
      <c r="U6" s="16">
        <f t="shared" si="0"/>
        <v>0</v>
      </c>
      <c r="V6" s="16">
        <f t="shared" si="0"/>
        <v>0</v>
      </c>
      <c r="W6" s="24">
        <f>SUM(W7:W30)</f>
        <v>0</v>
      </c>
      <c r="X6" s="24">
        <f>SUM(X7:X30)</f>
        <v>0</v>
      </c>
      <c r="Y6" s="24"/>
      <c r="Z6" s="14"/>
      <c r="AA6" s="37"/>
    </row>
    <row r="7" s="3" customFormat="1" ht="33.75" customHeight="1" outlineLevel="1" spans="1:27">
      <c r="A7" s="17" t="s">
        <v>35</v>
      </c>
      <c r="B7" s="18" t="s">
        <v>36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30">
        <f t="shared" ref="W7:W30" si="1">SUM(C7:V7)</f>
        <v>0</v>
      </c>
      <c r="X7" s="31">
        <v>0</v>
      </c>
      <c r="Y7" s="38"/>
      <c r="Z7" s="39"/>
      <c r="AA7" s="40"/>
    </row>
    <row r="8" s="3" customFormat="1" ht="33.75" customHeight="1" outlineLevel="1" spans="1:27">
      <c r="A8" s="17" t="s">
        <v>37</v>
      </c>
      <c r="B8" s="21" t="s">
        <v>38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30">
        <f t="shared" si="1"/>
        <v>0</v>
      </c>
      <c r="X8" s="31">
        <v>0</v>
      </c>
      <c r="Y8" s="38"/>
      <c r="Z8" s="39"/>
      <c r="AA8" s="40"/>
    </row>
    <row r="9" s="3" customFormat="1" ht="33.75" customHeight="1" outlineLevel="1" spans="1:27">
      <c r="A9" s="17" t="s">
        <v>39</v>
      </c>
      <c r="B9" s="21" t="s">
        <v>40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0">
        <f t="shared" si="1"/>
        <v>0</v>
      </c>
      <c r="X9" s="31">
        <v>0</v>
      </c>
      <c r="Y9" s="38"/>
      <c r="Z9" s="39"/>
      <c r="AA9" s="40"/>
    </row>
    <row r="10" s="3" customFormat="1" ht="33.75" customHeight="1" outlineLevel="1" spans="1:27">
      <c r="A10" s="17" t="s">
        <v>41</v>
      </c>
      <c r="B10" s="21" t="s">
        <v>42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0">
        <f t="shared" si="1"/>
        <v>0</v>
      </c>
      <c r="X10" s="31">
        <v>0</v>
      </c>
      <c r="Y10" s="38"/>
      <c r="Z10" s="39"/>
      <c r="AA10" s="40"/>
    </row>
    <row r="11" s="3" customFormat="1" ht="33.75" customHeight="1" outlineLevel="1" spans="1:27">
      <c r="A11" s="17" t="s">
        <v>43</v>
      </c>
      <c r="B11" s="21" t="s">
        <v>44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0">
        <f t="shared" si="1"/>
        <v>0</v>
      </c>
      <c r="X11" s="31">
        <v>0</v>
      </c>
      <c r="Y11" s="38"/>
      <c r="Z11" s="39"/>
      <c r="AA11" s="40"/>
    </row>
    <row r="12" s="3" customFormat="1" ht="33.75" customHeight="1" outlineLevel="1" spans="1:27">
      <c r="A12" s="17" t="s">
        <v>45</v>
      </c>
      <c r="B12" s="21" t="s">
        <v>46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0">
        <f t="shared" si="1"/>
        <v>0</v>
      </c>
      <c r="X12" s="31">
        <v>0</v>
      </c>
      <c r="Y12" s="38"/>
      <c r="Z12" s="39"/>
      <c r="AA12" s="40"/>
    </row>
    <row r="13" s="3" customFormat="1" ht="48" customHeight="1" outlineLevel="1" spans="1:27">
      <c r="A13" s="17" t="s">
        <v>47</v>
      </c>
      <c r="B13" s="21" t="s">
        <v>48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0">
        <f t="shared" si="1"/>
        <v>0</v>
      </c>
      <c r="X13" s="31">
        <v>0</v>
      </c>
      <c r="Y13" s="38"/>
      <c r="Z13" s="39"/>
      <c r="AA13" s="40"/>
    </row>
    <row r="14" s="3" customFormat="1" ht="45.75" customHeight="1" outlineLevel="1" spans="1:27">
      <c r="A14" s="17" t="s">
        <v>49</v>
      </c>
      <c r="B14" s="21" t="s">
        <v>50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0">
        <f t="shared" si="1"/>
        <v>0</v>
      </c>
      <c r="X14" s="31">
        <v>0</v>
      </c>
      <c r="Y14" s="38"/>
      <c r="Z14" s="39"/>
      <c r="AA14" s="40"/>
    </row>
    <row r="15" s="3" customFormat="1" ht="33.75" customHeight="1" outlineLevel="1" spans="1:27">
      <c r="A15" s="17" t="s">
        <v>51</v>
      </c>
      <c r="B15" s="21" t="s">
        <v>52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0">
        <f t="shared" si="1"/>
        <v>0</v>
      </c>
      <c r="X15" s="31">
        <v>0</v>
      </c>
      <c r="Y15" s="38"/>
      <c r="Z15" s="39"/>
      <c r="AA15" s="40"/>
    </row>
    <row r="16" s="3" customFormat="1" ht="33.75" customHeight="1" outlineLevel="1" spans="1:27">
      <c r="A16" s="17" t="s">
        <v>53</v>
      </c>
      <c r="B16" s="21" t="s">
        <v>54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0">
        <f t="shared" si="1"/>
        <v>0</v>
      </c>
      <c r="X16" s="31">
        <v>0</v>
      </c>
      <c r="Y16" s="38"/>
      <c r="Z16" s="39"/>
      <c r="AA16" s="40"/>
    </row>
    <row r="17" s="3" customFormat="1" ht="33.75" customHeight="1" outlineLevel="1" spans="1:27">
      <c r="A17" s="17" t="s">
        <v>55</v>
      </c>
      <c r="B17" s="21" t="s">
        <v>56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0">
        <f t="shared" si="1"/>
        <v>0</v>
      </c>
      <c r="X17" s="31">
        <v>0</v>
      </c>
      <c r="Y17" s="38"/>
      <c r="Z17" s="39"/>
      <c r="AA17" s="40"/>
    </row>
    <row r="18" s="3" customFormat="1" ht="33.75" customHeight="1" outlineLevel="1" spans="1:27">
      <c r="A18" s="17" t="s">
        <v>57</v>
      </c>
      <c r="B18" s="21" t="s">
        <v>58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30">
        <f t="shared" si="1"/>
        <v>0</v>
      </c>
      <c r="X18" s="31">
        <v>0</v>
      </c>
      <c r="Y18" s="38"/>
      <c r="Z18" s="39"/>
      <c r="AA18" s="40"/>
    </row>
    <row r="19" s="3" customFormat="1" ht="33.75" customHeight="1" outlineLevel="1" spans="1:27">
      <c r="A19" s="17" t="s">
        <v>59</v>
      </c>
      <c r="B19" s="21" t="s">
        <v>60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30">
        <f t="shared" si="1"/>
        <v>0</v>
      </c>
      <c r="X19" s="31">
        <v>0</v>
      </c>
      <c r="Y19" s="38"/>
      <c r="Z19" s="39"/>
      <c r="AA19" s="40"/>
    </row>
    <row r="20" s="3" customFormat="1" ht="34.5" customHeight="1" outlineLevel="1" spans="1:27">
      <c r="A20" s="17" t="s">
        <v>61</v>
      </c>
      <c r="B20" s="21" t="s">
        <v>62</v>
      </c>
      <c r="C20" s="19"/>
      <c r="D20" s="20"/>
      <c r="E20" s="20"/>
      <c r="F20" s="20"/>
      <c r="G20" s="20"/>
      <c r="H20" s="20"/>
      <c r="I20" s="20"/>
      <c r="J20" s="20"/>
      <c r="K20" s="27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0">
        <f t="shared" si="1"/>
        <v>0</v>
      </c>
      <c r="X20" s="31">
        <v>0</v>
      </c>
      <c r="Y20" s="38"/>
      <c r="Z20" s="39"/>
      <c r="AA20" s="40"/>
    </row>
    <row r="21" s="3" customFormat="1" ht="33.75" customHeight="1" outlineLevel="1" spans="1:27">
      <c r="A21" s="17" t="s">
        <v>63</v>
      </c>
      <c r="B21" s="21" t="s">
        <v>64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0">
        <f t="shared" si="1"/>
        <v>0</v>
      </c>
      <c r="X21" s="31">
        <v>0</v>
      </c>
      <c r="Y21" s="38"/>
      <c r="Z21" s="39"/>
      <c r="AA21" s="40"/>
    </row>
    <row r="22" s="3" customFormat="1" ht="33.75" customHeight="1" outlineLevel="1" spans="1:27">
      <c r="A22" s="17" t="s">
        <v>65</v>
      </c>
      <c r="B22" s="21" t="s">
        <v>66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0">
        <f t="shared" si="1"/>
        <v>0</v>
      </c>
      <c r="X22" s="31">
        <v>0</v>
      </c>
      <c r="Y22" s="38"/>
      <c r="Z22" s="39"/>
      <c r="AA22" s="40"/>
    </row>
    <row r="23" s="3" customFormat="1" ht="33.75" customHeight="1" outlineLevel="1" spans="1:27">
      <c r="A23" s="17" t="s">
        <v>67</v>
      </c>
      <c r="B23" s="21" t="s">
        <v>68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0">
        <f t="shared" si="1"/>
        <v>0</v>
      </c>
      <c r="X23" s="31">
        <v>0</v>
      </c>
      <c r="Y23" s="38"/>
      <c r="Z23" s="39"/>
      <c r="AA23" s="40"/>
    </row>
    <row r="24" s="3" customFormat="1" ht="33.75" customHeight="1" outlineLevel="1" spans="1:27">
      <c r="A24" s="17" t="s">
        <v>69</v>
      </c>
      <c r="B24" s="21" t="s">
        <v>70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0">
        <f t="shared" si="1"/>
        <v>0</v>
      </c>
      <c r="X24" s="31">
        <v>0</v>
      </c>
      <c r="Y24" s="38"/>
      <c r="Z24" s="39"/>
      <c r="AA24" s="40"/>
    </row>
    <row r="25" s="3" customFormat="1" ht="33.75" customHeight="1" outlineLevel="1" spans="1:27">
      <c r="A25" s="17" t="s">
        <v>71</v>
      </c>
      <c r="B25" s="21" t="s">
        <v>72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0">
        <f t="shared" si="1"/>
        <v>0</v>
      </c>
      <c r="X25" s="31">
        <v>0</v>
      </c>
      <c r="Y25" s="38"/>
      <c r="Z25" s="39"/>
      <c r="AA25" s="40"/>
    </row>
    <row r="26" s="3" customFormat="1" ht="33.75" customHeight="1" outlineLevel="1" spans="1:27">
      <c r="A26" s="17" t="s">
        <v>73</v>
      </c>
      <c r="B26" s="21" t="s">
        <v>74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30">
        <f t="shared" si="1"/>
        <v>0</v>
      </c>
      <c r="X26" s="31">
        <v>0</v>
      </c>
      <c r="Y26" s="38"/>
      <c r="Z26" s="39"/>
      <c r="AA26" s="40"/>
    </row>
    <row r="27" s="3" customFormat="1" ht="33.75" customHeight="1" outlineLevel="1" spans="1:27">
      <c r="A27" s="17" t="s">
        <v>75</v>
      </c>
      <c r="B27" s="21" t="s">
        <v>76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0">
        <f t="shared" si="1"/>
        <v>0</v>
      </c>
      <c r="X27" s="31">
        <v>0</v>
      </c>
      <c r="Y27" s="38"/>
      <c r="Z27" s="39"/>
      <c r="AA27" s="40"/>
    </row>
    <row r="28" s="3" customFormat="1" ht="33.75" customHeight="1" outlineLevel="1" spans="1:27">
      <c r="A28" s="17" t="s">
        <v>77</v>
      </c>
      <c r="B28" s="21" t="s">
        <v>78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30">
        <f t="shared" si="1"/>
        <v>0</v>
      </c>
      <c r="X28" s="31">
        <v>0</v>
      </c>
      <c r="Y28" s="38"/>
      <c r="Z28" s="39"/>
      <c r="AA28" s="40"/>
    </row>
    <row r="29" s="3" customFormat="1" ht="42" customHeight="1" outlineLevel="1" spans="1:27">
      <c r="A29" s="17" t="s">
        <v>79</v>
      </c>
      <c r="B29" s="21" t="s">
        <v>80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30">
        <f t="shared" si="1"/>
        <v>0</v>
      </c>
      <c r="X29" s="24">
        <f>SUM(X30:X55)</f>
        <v>0</v>
      </c>
      <c r="Y29" s="38"/>
      <c r="Z29" s="39"/>
      <c r="AA29" s="40"/>
    </row>
    <row r="30" s="3" customFormat="1" ht="33.75" customHeight="1" outlineLevel="1" spans="1:27">
      <c r="A30" s="17" t="s">
        <v>81</v>
      </c>
      <c r="B30" s="21" t="s">
        <v>82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0">
        <f t="shared" si="1"/>
        <v>0</v>
      </c>
      <c r="X30" s="24">
        <f>SUM(X33:X56)</f>
        <v>0</v>
      </c>
      <c r="Y30" s="38"/>
      <c r="Z30" s="39"/>
      <c r="AA30" s="40"/>
    </row>
    <row r="31" s="3" customFormat="1" ht="33.75" customHeight="1" outlineLevel="1" spans="1:27">
      <c r="A31" s="17" t="s">
        <v>83</v>
      </c>
      <c r="B31" s="22" t="s">
        <v>84</v>
      </c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30"/>
      <c r="X31" s="24"/>
      <c r="Y31" s="38"/>
      <c r="Z31" s="39"/>
      <c r="AA31" s="40"/>
    </row>
    <row r="32" s="3" customFormat="1" ht="33.75" customHeight="1" outlineLevel="1" spans="1:27">
      <c r="A32" s="17" t="s">
        <v>85</v>
      </c>
      <c r="B32" s="23" t="s">
        <v>86</v>
      </c>
      <c r="C32" s="2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30"/>
      <c r="X32" s="24"/>
      <c r="Y32" s="38"/>
      <c r="Z32" s="39"/>
      <c r="AA32" s="40"/>
    </row>
    <row r="33" s="2" customFormat="1" ht="33.75" customHeight="1" spans="1:27">
      <c r="A33" s="14">
        <v>2</v>
      </c>
      <c r="B33" s="15" t="s">
        <v>36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f>SUM(W34:W57)</f>
        <v>0</v>
      </c>
      <c r="X33" s="24">
        <f>SUM(X34:X57)</f>
        <v>0</v>
      </c>
      <c r="Y33" s="24"/>
      <c r="Z33" s="14"/>
      <c r="AA33" s="37"/>
    </row>
    <row r="34" s="4" customFormat="1" ht="33.75" customHeight="1" outlineLevel="1" spans="1:27">
      <c r="A34" s="25" t="s">
        <v>87</v>
      </c>
      <c r="B34" s="18" t="s">
        <v>34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0">
        <f t="shared" ref="W34:W57" si="2">SUM(C34:V34)</f>
        <v>0</v>
      </c>
      <c r="X34" s="24">
        <f t="shared" ref="X34:X56" si="3">SUM(X35:X60)</f>
        <v>0</v>
      </c>
      <c r="Y34" s="41"/>
      <c r="Z34" s="42"/>
      <c r="AA34" s="43"/>
    </row>
    <row r="35" s="4" customFormat="1" ht="33.75" customHeight="1" outlineLevel="1" spans="1:27">
      <c r="A35" s="25" t="s">
        <v>88</v>
      </c>
      <c r="B35" s="18" t="s">
        <v>38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30">
        <f t="shared" si="2"/>
        <v>0</v>
      </c>
      <c r="X35" s="24">
        <f t="shared" si="3"/>
        <v>0</v>
      </c>
      <c r="Y35" s="41"/>
      <c r="Z35" s="42"/>
      <c r="AA35" s="43"/>
    </row>
    <row r="36" s="4" customFormat="1" ht="33.75" customHeight="1" outlineLevel="1" spans="1:27">
      <c r="A36" s="25" t="s">
        <v>89</v>
      </c>
      <c r="B36" s="18" t="s">
        <v>40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0">
        <f t="shared" si="2"/>
        <v>0</v>
      </c>
      <c r="X36" s="24">
        <f t="shared" si="3"/>
        <v>0</v>
      </c>
      <c r="Y36" s="41"/>
      <c r="Z36" s="42"/>
      <c r="AA36" s="43"/>
    </row>
    <row r="37" s="4" customFormat="1" ht="33.75" customHeight="1" outlineLevel="1" spans="1:27">
      <c r="A37" s="25" t="s">
        <v>90</v>
      </c>
      <c r="B37" s="18" t="s">
        <v>42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0">
        <f t="shared" si="2"/>
        <v>0</v>
      </c>
      <c r="X37" s="24">
        <f t="shared" si="3"/>
        <v>0</v>
      </c>
      <c r="Y37" s="41"/>
      <c r="Z37" s="42"/>
      <c r="AA37" s="43"/>
    </row>
    <row r="38" s="4" customFormat="1" ht="33.75" customHeight="1" outlineLevel="1" spans="1:27">
      <c r="A38" s="25" t="s">
        <v>91</v>
      </c>
      <c r="B38" s="18" t="s">
        <v>44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30">
        <f t="shared" si="2"/>
        <v>0</v>
      </c>
      <c r="X38" s="24">
        <f t="shared" si="3"/>
        <v>0</v>
      </c>
      <c r="Y38" s="41"/>
      <c r="Z38" s="42"/>
      <c r="AA38" s="43"/>
    </row>
    <row r="39" s="4" customFormat="1" ht="33.75" customHeight="1" outlineLevel="1" spans="1:27">
      <c r="A39" s="25" t="s">
        <v>92</v>
      </c>
      <c r="B39" s="18" t="s">
        <v>46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30">
        <f t="shared" si="2"/>
        <v>0</v>
      </c>
      <c r="X39" s="24">
        <f t="shared" si="3"/>
        <v>0</v>
      </c>
      <c r="Y39" s="41"/>
      <c r="Z39" s="42"/>
      <c r="AA39" s="43"/>
    </row>
    <row r="40" s="4" customFormat="1" ht="33.75" customHeight="1" outlineLevel="1" spans="1:27">
      <c r="A40" s="25" t="s">
        <v>93</v>
      </c>
      <c r="B40" s="18" t="s">
        <v>48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30">
        <f t="shared" si="2"/>
        <v>0</v>
      </c>
      <c r="X40" s="24">
        <f t="shared" si="3"/>
        <v>0</v>
      </c>
      <c r="Y40" s="41"/>
      <c r="Z40" s="42"/>
      <c r="AA40" s="43"/>
    </row>
    <row r="41" s="4" customFormat="1" ht="33.75" customHeight="1" outlineLevel="1" spans="1:27">
      <c r="A41" s="25" t="s">
        <v>94</v>
      </c>
      <c r="B41" s="18" t="s">
        <v>50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0">
        <f t="shared" si="2"/>
        <v>0</v>
      </c>
      <c r="X41" s="24">
        <f t="shared" si="3"/>
        <v>0</v>
      </c>
      <c r="Y41" s="41"/>
      <c r="Z41" s="42"/>
      <c r="AA41" s="43"/>
    </row>
    <row r="42" s="4" customFormat="1" ht="33.75" customHeight="1" outlineLevel="1" spans="1:27">
      <c r="A42" s="25" t="s">
        <v>95</v>
      </c>
      <c r="B42" s="18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0">
        <f t="shared" si="2"/>
        <v>0</v>
      </c>
      <c r="X42" s="24">
        <f t="shared" si="3"/>
        <v>0</v>
      </c>
      <c r="Y42" s="41"/>
      <c r="Z42" s="42"/>
      <c r="AA42" s="43"/>
    </row>
    <row r="43" s="4" customFormat="1" ht="33.75" customHeight="1" outlineLevel="1" spans="1:27">
      <c r="A43" s="25" t="s">
        <v>96</v>
      </c>
      <c r="B43" s="18" t="s">
        <v>54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30">
        <f t="shared" si="2"/>
        <v>0</v>
      </c>
      <c r="X43" s="24">
        <f t="shared" si="3"/>
        <v>0</v>
      </c>
      <c r="Y43" s="41"/>
      <c r="Z43" s="42"/>
      <c r="AA43" s="43"/>
    </row>
    <row r="44" s="4" customFormat="1" ht="33.75" customHeight="1" outlineLevel="1" spans="1:27">
      <c r="A44" s="25" t="s">
        <v>97</v>
      </c>
      <c r="B44" s="18" t="s">
        <v>56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30">
        <f t="shared" si="2"/>
        <v>0</v>
      </c>
      <c r="X44" s="24">
        <f t="shared" si="3"/>
        <v>0</v>
      </c>
      <c r="Y44" s="41"/>
      <c r="Z44" s="42"/>
      <c r="AA44" s="43"/>
    </row>
    <row r="45" s="4" customFormat="1" ht="33.75" customHeight="1" outlineLevel="1" spans="1:27">
      <c r="A45" s="25" t="s">
        <v>98</v>
      </c>
      <c r="B45" s="18" t="s">
        <v>58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30">
        <f t="shared" si="2"/>
        <v>0</v>
      </c>
      <c r="X45" s="24">
        <f t="shared" si="3"/>
        <v>0</v>
      </c>
      <c r="Y45" s="41"/>
      <c r="Z45" s="42"/>
      <c r="AA45" s="43"/>
    </row>
    <row r="46" s="4" customFormat="1" ht="33.75" customHeight="1" outlineLevel="1" spans="1:27">
      <c r="A46" s="25" t="s">
        <v>99</v>
      </c>
      <c r="B46" s="18" t="s">
        <v>60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30">
        <f t="shared" si="2"/>
        <v>0</v>
      </c>
      <c r="X46" s="24">
        <f t="shared" si="3"/>
        <v>0</v>
      </c>
      <c r="Y46" s="41"/>
      <c r="Z46" s="42"/>
      <c r="AA46" s="43"/>
    </row>
    <row r="47" s="4" customFormat="1" ht="33.75" customHeight="1" outlineLevel="1" spans="1:27">
      <c r="A47" s="25" t="s">
        <v>100</v>
      </c>
      <c r="B47" s="18" t="s">
        <v>62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30">
        <f t="shared" si="2"/>
        <v>0</v>
      </c>
      <c r="X47" s="24">
        <f t="shared" si="3"/>
        <v>0</v>
      </c>
      <c r="Y47" s="41"/>
      <c r="Z47" s="42"/>
      <c r="AA47" s="43"/>
    </row>
    <row r="48" s="4" customFormat="1" ht="33.75" customHeight="1" outlineLevel="1" spans="1:27">
      <c r="A48" s="25" t="s">
        <v>101</v>
      </c>
      <c r="B48" s="18" t="s">
        <v>64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30">
        <f t="shared" si="2"/>
        <v>0</v>
      </c>
      <c r="X48" s="24">
        <f t="shared" si="3"/>
        <v>0</v>
      </c>
      <c r="Y48" s="41"/>
      <c r="Z48" s="42"/>
      <c r="AA48" s="43"/>
    </row>
    <row r="49" s="4" customFormat="1" ht="33.75" customHeight="1" outlineLevel="1" spans="1:27">
      <c r="A49" s="25" t="s">
        <v>102</v>
      </c>
      <c r="B49" s="18" t="s">
        <v>66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0">
        <f t="shared" si="2"/>
        <v>0</v>
      </c>
      <c r="X49" s="24">
        <f t="shared" si="3"/>
        <v>0</v>
      </c>
      <c r="Y49" s="41"/>
      <c r="Z49" s="42"/>
      <c r="AA49" s="43"/>
    </row>
    <row r="50" s="4" customFormat="1" ht="33.75" customHeight="1" outlineLevel="1" spans="1:27">
      <c r="A50" s="25" t="s">
        <v>103</v>
      </c>
      <c r="B50" s="18" t="s">
        <v>68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30">
        <f t="shared" si="2"/>
        <v>0</v>
      </c>
      <c r="X50" s="24">
        <f t="shared" si="3"/>
        <v>0</v>
      </c>
      <c r="Y50" s="41"/>
      <c r="Z50" s="42"/>
      <c r="AA50" s="43"/>
    </row>
    <row r="51" s="4" customFormat="1" ht="33.75" customHeight="1" outlineLevel="1" spans="1:27">
      <c r="A51" s="25" t="s">
        <v>104</v>
      </c>
      <c r="B51" s="18" t="s">
        <v>70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0">
        <f t="shared" si="2"/>
        <v>0</v>
      </c>
      <c r="X51" s="24">
        <f t="shared" si="3"/>
        <v>0</v>
      </c>
      <c r="Y51" s="41"/>
      <c r="Z51" s="42"/>
      <c r="AA51" s="43"/>
    </row>
    <row r="52" s="4" customFormat="1" ht="33.75" customHeight="1" outlineLevel="1" spans="1:27">
      <c r="A52" s="25" t="s">
        <v>105</v>
      </c>
      <c r="B52" s="18" t="s">
        <v>72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30">
        <f t="shared" si="2"/>
        <v>0</v>
      </c>
      <c r="X52" s="24">
        <f t="shared" si="3"/>
        <v>0</v>
      </c>
      <c r="Y52" s="41"/>
      <c r="Z52" s="42"/>
      <c r="AA52" s="43"/>
    </row>
    <row r="53" s="4" customFormat="1" ht="33.75" customHeight="1" outlineLevel="1" spans="1:27">
      <c r="A53" s="25" t="s">
        <v>106</v>
      </c>
      <c r="B53" s="18" t="s">
        <v>74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30">
        <f t="shared" si="2"/>
        <v>0</v>
      </c>
      <c r="X53" s="24">
        <f t="shared" si="3"/>
        <v>0</v>
      </c>
      <c r="Y53" s="41"/>
      <c r="Z53" s="42"/>
      <c r="AA53" s="43"/>
    </row>
    <row r="54" s="4" customFormat="1" ht="48" customHeight="1" outlineLevel="1" spans="1:27">
      <c r="A54" s="25" t="s">
        <v>107</v>
      </c>
      <c r="B54" s="18" t="s">
        <v>76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0">
        <f t="shared" si="2"/>
        <v>0</v>
      </c>
      <c r="X54" s="24">
        <f t="shared" si="3"/>
        <v>0</v>
      </c>
      <c r="Y54" s="41"/>
      <c r="Z54" s="42"/>
      <c r="AA54" s="43"/>
    </row>
    <row r="55" s="4" customFormat="1" ht="33.75" customHeight="1" outlineLevel="1" spans="1:27">
      <c r="A55" s="25" t="s">
        <v>108</v>
      </c>
      <c r="B55" s="18" t="s">
        <v>78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30">
        <f t="shared" si="2"/>
        <v>0</v>
      </c>
      <c r="X55" s="24">
        <f t="shared" si="3"/>
        <v>0</v>
      </c>
      <c r="Y55" s="41"/>
      <c r="Z55" s="42"/>
      <c r="AA55" s="43"/>
    </row>
    <row r="56" s="4" customFormat="1" ht="41.25" customHeight="1" outlineLevel="1" spans="1:27">
      <c r="A56" s="25" t="s">
        <v>109</v>
      </c>
      <c r="B56" s="18" t="s">
        <v>80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30">
        <f t="shared" si="2"/>
        <v>0</v>
      </c>
      <c r="X56" s="24">
        <f t="shared" si="3"/>
        <v>0</v>
      </c>
      <c r="Y56" s="41"/>
      <c r="Z56" s="42"/>
      <c r="AA56" s="43"/>
    </row>
    <row r="57" s="4" customFormat="1" ht="33.75" customHeight="1" outlineLevel="1" spans="1:27">
      <c r="A57" s="25" t="s">
        <v>110</v>
      </c>
      <c r="B57" s="18" t="s">
        <v>82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0">
        <f t="shared" si="2"/>
        <v>0</v>
      </c>
      <c r="X57" s="24">
        <f>SUM(X60:X83)</f>
        <v>0</v>
      </c>
      <c r="Y57" s="41"/>
      <c r="Z57" s="42"/>
      <c r="AA57" s="43"/>
    </row>
    <row r="58" s="4" customFormat="1" ht="33.75" customHeight="1" outlineLevel="1" spans="1:27">
      <c r="A58" s="25" t="s">
        <v>111</v>
      </c>
      <c r="B58" s="22" t="s">
        <v>84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30"/>
      <c r="X58" s="24"/>
      <c r="Y58" s="41"/>
      <c r="Z58" s="42"/>
      <c r="AA58" s="43"/>
    </row>
    <row r="59" s="4" customFormat="1" ht="33.75" customHeight="1" outlineLevel="1" spans="1:27">
      <c r="A59" s="25" t="s">
        <v>112</v>
      </c>
      <c r="B59" s="23" t="s">
        <v>86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30"/>
      <c r="X59" s="24"/>
      <c r="Y59" s="41"/>
      <c r="Z59" s="42"/>
      <c r="AA59" s="43"/>
    </row>
    <row r="60" s="2" customFormat="1" ht="33.75" customHeight="1" spans="1:27">
      <c r="A60" s="14">
        <v>3</v>
      </c>
      <c r="B60" s="26" t="s">
        <v>38</v>
      </c>
      <c r="C60" s="24">
        <f t="shared" ref="C60:V60" si="4">SUM(C61:C86)</f>
        <v>0</v>
      </c>
      <c r="D60" s="24">
        <f t="shared" si="4"/>
        <v>720561750</v>
      </c>
      <c r="E60" s="24">
        <f t="shared" si="4"/>
        <v>0</v>
      </c>
      <c r="F60" s="24">
        <f t="shared" si="4"/>
        <v>0</v>
      </c>
      <c r="G60" s="24">
        <f t="shared" si="4"/>
        <v>61325846453</v>
      </c>
      <c r="H60" s="24">
        <f t="shared" si="4"/>
        <v>13436938772</v>
      </c>
      <c r="I60" s="24">
        <f t="shared" si="4"/>
        <v>0</v>
      </c>
      <c r="J60" s="24">
        <f t="shared" si="4"/>
        <v>0</v>
      </c>
      <c r="K60" s="24">
        <f t="shared" si="4"/>
        <v>34607387248</v>
      </c>
      <c r="L60" s="24">
        <f t="shared" si="4"/>
        <v>0</v>
      </c>
      <c r="M60" s="24">
        <f t="shared" si="4"/>
        <v>0</v>
      </c>
      <c r="N60" s="24">
        <f t="shared" si="4"/>
        <v>0</v>
      </c>
      <c r="O60" s="24">
        <f t="shared" si="4"/>
        <v>0</v>
      </c>
      <c r="P60" s="24">
        <f t="shared" si="4"/>
        <v>0</v>
      </c>
      <c r="Q60" s="24">
        <f t="shared" si="4"/>
        <v>12000000000</v>
      </c>
      <c r="R60" s="24">
        <f t="shared" si="4"/>
        <v>0</v>
      </c>
      <c r="S60" s="24">
        <f t="shared" si="4"/>
        <v>0</v>
      </c>
      <c r="T60" s="24">
        <f t="shared" si="4"/>
        <v>0</v>
      </c>
      <c r="U60" s="24">
        <f t="shared" si="4"/>
        <v>0</v>
      </c>
      <c r="V60" s="24">
        <f t="shared" si="4"/>
        <v>0</v>
      </c>
      <c r="W60" s="24">
        <f>SUM(W61:W84)</f>
        <v>122090734223</v>
      </c>
      <c r="X60" s="24">
        <f>SUM(X61:X84)</f>
        <v>0</v>
      </c>
      <c r="Y60" s="24"/>
      <c r="Z60" s="14"/>
      <c r="AA60" s="37"/>
    </row>
    <row r="61" s="4" customFormat="1" ht="33.75" customHeight="1" outlineLevel="1" spans="1:27">
      <c r="A61" s="25" t="s">
        <v>113</v>
      </c>
      <c r="B61" s="21" t="s">
        <v>34</v>
      </c>
      <c r="C61" s="20"/>
      <c r="D61" s="20">
        <v>771750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2"/>
      <c r="R61" s="20"/>
      <c r="S61" s="20"/>
      <c r="T61" s="20"/>
      <c r="U61" s="20"/>
      <c r="V61" s="20"/>
      <c r="W61" s="30">
        <f t="shared" ref="W61:W84" si="5">SUM(C61:V61)</f>
        <v>771750</v>
      </c>
      <c r="X61" s="24">
        <f t="shared" ref="X61:X83" si="6">SUM(X62:X87)</f>
        <v>0</v>
      </c>
      <c r="Y61" s="41"/>
      <c r="Z61" s="42"/>
      <c r="AA61" s="43"/>
    </row>
    <row r="62" s="4" customFormat="1" ht="33.75" customHeight="1" outlineLevel="1" spans="1:27">
      <c r="A62" s="25" t="s">
        <v>114</v>
      </c>
      <c r="B62" s="21" t="s">
        <v>36</v>
      </c>
      <c r="C62" s="20"/>
      <c r="D62" s="27"/>
      <c r="E62" s="20"/>
      <c r="F62" s="20"/>
      <c r="G62" s="20">
        <v>4633511350</v>
      </c>
      <c r="H62" s="27"/>
      <c r="I62" s="20"/>
      <c r="J62" s="20"/>
      <c r="K62" s="27"/>
      <c r="L62" s="20"/>
      <c r="M62" s="20"/>
      <c r="N62" s="20"/>
      <c r="O62" s="20"/>
      <c r="P62" s="20"/>
      <c r="Q62" s="32"/>
      <c r="R62" s="20"/>
      <c r="S62" s="20"/>
      <c r="T62" s="20"/>
      <c r="U62" s="20"/>
      <c r="V62" s="20"/>
      <c r="W62" s="30">
        <f t="shared" si="5"/>
        <v>4633511350</v>
      </c>
      <c r="X62" s="24">
        <f t="shared" si="6"/>
        <v>0</v>
      </c>
      <c r="Y62" s="41"/>
      <c r="Z62" s="42"/>
      <c r="AA62" s="43"/>
    </row>
    <row r="63" s="4" customFormat="1" ht="33.75" customHeight="1" outlineLevel="1" spans="1:27">
      <c r="A63" s="25" t="s">
        <v>115</v>
      </c>
      <c r="B63" s="21" t="s">
        <v>40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32"/>
      <c r="R63" s="20"/>
      <c r="S63" s="20"/>
      <c r="T63" s="20"/>
      <c r="U63" s="20"/>
      <c r="V63" s="20"/>
      <c r="W63" s="30">
        <f t="shared" si="5"/>
        <v>0</v>
      </c>
      <c r="X63" s="24">
        <f t="shared" si="6"/>
        <v>0</v>
      </c>
      <c r="Y63" s="41"/>
      <c r="Z63" s="42"/>
      <c r="AA63" s="43"/>
    </row>
    <row r="64" s="4" customFormat="1" ht="33.75" customHeight="1" outlineLevel="1" spans="1:27">
      <c r="A64" s="25" t="s">
        <v>116</v>
      </c>
      <c r="B64" s="21" t="s">
        <v>42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32"/>
      <c r="R64" s="20"/>
      <c r="S64" s="20"/>
      <c r="T64" s="20"/>
      <c r="U64" s="20"/>
      <c r="V64" s="20"/>
      <c r="W64" s="30">
        <f t="shared" si="5"/>
        <v>0</v>
      </c>
      <c r="X64" s="24">
        <f t="shared" si="6"/>
        <v>0</v>
      </c>
      <c r="Y64" s="41"/>
      <c r="Z64" s="42"/>
      <c r="AA64" s="43"/>
    </row>
    <row r="65" s="4" customFormat="1" ht="33.75" customHeight="1" outlineLevel="1" spans="1:27">
      <c r="A65" s="25" t="s">
        <v>117</v>
      </c>
      <c r="B65" s="21" t="s">
        <v>44</v>
      </c>
      <c r="C65" s="20"/>
      <c r="D65" s="20"/>
      <c r="E65" s="20"/>
      <c r="F65" s="20"/>
      <c r="G65" s="20"/>
      <c r="H65" s="27">
        <v>16603285</v>
      </c>
      <c r="I65" s="20"/>
      <c r="J65" s="20"/>
      <c r="K65" s="20"/>
      <c r="L65" s="20"/>
      <c r="M65" s="20"/>
      <c r="N65" s="20"/>
      <c r="O65" s="20"/>
      <c r="P65" s="20"/>
      <c r="Q65" s="32"/>
      <c r="R65" s="20"/>
      <c r="S65" s="20"/>
      <c r="T65" s="20"/>
      <c r="U65" s="20"/>
      <c r="V65" s="20"/>
      <c r="W65" s="30">
        <f t="shared" si="5"/>
        <v>16603285</v>
      </c>
      <c r="X65" s="24">
        <f t="shared" si="6"/>
        <v>0</v>
      </c>
      <c r="Y65" s="41"/>
      <c r="Z65" s="42"/>
      <c r="AA65" s="43"/>
    </row>
    <row r="66" s="4" customFormat="1" ht="33.75" customHeight="1" outlineLevel="1" spans="1:27">
      <c r="A66" s="25" t="s">
        <v>118</v>
      </c>
      <c r="B66" s="21" t="s">
        <v>46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32"/>
      <c r="R66" s="20"/>
      <c r="S66" s="20"/>
      <c r="T66" s="20"/>
      <c r="U66" s="20"/>
      <c r="V66" s="20"/>
      <c r="W66" s="30">
        <f t="shared" si="5"/>
        <v>0</v>
      </c>
      <c r="X66" s="24">
        <f t="shared" si="6"/>
        <v>0</v>
      </c>
      <c r="Y66" s="41"/>
      <c r="Z66" s="42"/>
      <c r="AA66" s="43"/>
    </row>
    <row r="67" s="4" customFormat="1" ht="33.75" customHeight="1" outlineLevel="1" spans="1:27">
      <c r="A67" s="25" t="s">
        <v>119</v>
      </c>
      <c r="B67" s="21" t="s">
        <v>48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32"/>
      <c r="R67" s="20"/>
      <c r="S67" s="20"/>
      <c r="T67" s="20"/>
      <c r="U67" s="20"/>
      <c r="V67" s="20"/>
      <c r="W67" s="30">
        <f t="shared" si="5"/>
        <v>0</v>
      </c>
      <c r="X67" s="24">
        <f t="shared" si="6"/>
        <v>0</v>
      </c>
      <c r="Y67" s="41"/>
      <c r="Z67" s="42"/>
      <c r="AA67" s="43"/>
    </row>
    <row r="68" s="4" customFormat="1" ht="33.75" customHeight="1" outlineLevel="1" spans="1:27">
      <c r="A68" s="25" t="s">
        <v>120</v>
      </c>
      <c r="B68" s="21" t="s">
        <v>50</v>
      </c>
      <c r="C68" s="20"/>
      <c r="D68" s="27">
        <v>719790000</v>
      </c>
      <c r="E68" s="20"/>
      <c r="F68" s="20"/>
      <c r="G68" s="27">
        <v>28442352534</v>
      </c>
      <c r="H68" s="20"/>
      <c r="I68" s="20"/>
      <c r="J68" s="20"/>
      <c r="K68" s="27">
        <v>34607387248</v>
      </c>
      <c r="L68" s="20"/>
      <c r="M68" s="20"/>
      <c r="N68" s="20"/>
      <c r="O68" s="20"/>
      <c r="P68" s="20"/>
      <c r="Q68" s="32"/>
      <c r="R68" s="20"/>
      <c r="S68" s="20"/>
      <c r="T68" s="20"/>
      <c r="U68" s="20"/>
      <c r="V68" s="20"/>
      <c r="W68" s="30">
        <f t="shared" si="5"/>
        <v>63769529782</v>
      </c>
      <c r="X68" s="24">
        <f t="shared" si="6"/>
        <v>0</v>
      </c>
      <c r="Y68" s="41"/>
      <c r="Z68" s="42"/>
      <c r="AA68" s="43"/>
    </row>
    <row r="69" s="4" customFormat="1" ht="33.75" customHeight="1" outlineLevel="1" spans="1:27">
      <c r="A69" s="25" t="s">
        <v>121</v>
      </c>
      <c r="B69" s="21" t="s">
        <v>52</v>
      </c>
      <c r="C69" s="20"/>
      <c r="D69" s="20"/>
      <c r="E69" s="20"/>
      <c r="F69" s="20"/>
      <c r="G69" s="20"/>
      <c r="H69" s="20">
        <v>262684932</v>
      </c>
      <c r="I69" s="20"/>
      <c r="J69" s="20"/>
      <c r="K69" s="27"/>
      <c r="L69" s="20"/>
      <c r="M69" s="20"/>
      <c r="N69" s="20"/>
      <c r="O69" s="20"/>
      <c r="P69" s="20"/>
      <c r="Q69" s="32">
        <v>12000000000</v>
      </c>
      <c r="R69" s="20"/>
      <c r="S69" s="20"/>
      <c r="T69" s="20"/>
      <c r="U69" s="20"/>
      <c r="V69" s="20"/>
      <c r="W69" s="30">
        <f t="shared" si="5"/>
        <v>12262684932</v>
      </c>
      <c r="X69" s="24">
        <f t="shared" si="6"/>
        <v>0</v>
      </c>
      <c r="Y69" s="41"/>
      <c r="Z69" s="42"/>
      <c r="AA69" s="43"/>
    </row>
    <row r="70" s="4" customFormat="1" ht="33.75" customHeight="1" outlineLevel="1" spans="1:27">
      <c r="A70" s="25" t="s">
        <v>122</v>
      </c>
      <c r="B70" s="21" t="s">
        <v>54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32"/>
      <c r="R70" s="20"/>
      <c r="S70" s="20"/>
      <c r="T70" s="20"/>
      <c r="U70" s="20"/>
      <c r="V70" s="20"/>
      <c r="W70" s="30">
        <f t="shared" si="5"/>
        <v>0</v>
      </c>
      <c r="X70" s="24">
        <f t="shared" si="6"/>
        <v>0</v>
      </c>
      <c r="Y70" s="41"/>
      <c r="Z70" s="42"/>
      <c r="AA70" s="43"/>
    </row>
    <row r="71" s="4" customFormat="1" ht="33.75" customHeight="1" outlineLevel="1" spans="1:27">
      <c r="A71" s="25" t="s">
        <v>123</v>
      </c>
      <c r="B71" s="21" t="s">
        <v>56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2"/>
      <c r="R71" s="20"/>
      <c r="S71" s="20"/>
      <c r="T71" s="20"/>
      <c r="U71" s="20"/>
      <c r="V71" s="20"/>
      <c r="W71" s="30">
        <f t="shared" si="5"/>
        <v>0</v>
      </c>
      <c r="X71" s="24">
        <f t="shared" si="6"/>
        <v>0</v>
      </c>
      <c r="Y71" s="41"/>
      <c r="Z71" s="42"/>
      <c r="AA71" s="43"/>
    </row>
    <row r="72" s="4" customFormat="1" ht="33.75" customHeight="1" outlineLevel="1" spans="1:27">
      <c r="A72" s="25" t="s">
        <v>124</v>
      </c>
      <c r="B72" s="21" t="s">
        <v>58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  <c r="R72" s="20"/>
      <c r="S72" s="20"/>
      <c r="T72" s="20"/>
      <c r="U72" s="20"/>
      <c r="V72" s="20"/>
      <c r="W72" s="30">
        <f t="shared" si="5"/>
        <v>0</v>
      </c>
      <c r="X72" s="24">
        <f t="shared" si="6"/>
        <v>0</v>
      </c>
      <c r="Y72" s="41"/>
      <c r="Z72" s="42"/>
      <c r="AA72" s="43"/>
    </row>
    <row r="73" s="4" customFormat="1" ht="33.75" customHeight="1" outlineLevel="1" spans="1:27">
      <c r="A73" s="25" t="s">
        <v>125</v>
      </c>
      <c r="B73" s="21" t="s">
        <v>60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2"/>
      <c r="R73" s="20"/>
      <c r="S73" s="20"/>
      <c r="T73" s="20"/>
      <c r="U73" s="20"/>
      <c r="V73" s="20"/>
      <c r="W73" s="30">
        <f t="shared" si="5"/>
        <v>0</v>
      </c>
      <c r="X73" s="24">
        <f t="shared" si="6"/>
        <v>0</v>
      </c>
      <c r="Y73" s="41"/>
      <c r="Z73" s="42"/>
      <c r="AA73" s="43"/>
    </row>
    <row r="74" s="4" customFormat="1" ht="33.75" customHeight="1" outlineLevel="1" spans="1:27">
      <c r="A74" s="25" t="s">
        <v>126</v>
      </c>
      <c r="B74" s="21" t="s">
        <v>62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2"/>
      <c r="R74" s="20"/>
      <c r="S74" s="20"/>
      <c r="T74" s="20"/>
      <c r="U74" s="20"/>
      <c r="V74" s="20"/>
      <c r="W74" s="30">
        <f t="shared" si="5"/>
        <v>0</v>
      </c>
      <c r="X74" s="24">
        <f t="shared" si="6"/>
        <v>0</v>
      </c>
      <c r="Y74" s="41"/>
      <c r="Z74" s="42"/>
      <c r="AA74" s="43"/>
    </row>
    <row r="75" s="4" customFormat="1" ht="33.75" customHeight="1" outlineLevel="1" spans="1:27">
      <c r="A75" s="25" t="s">
        <v>127</v>
      </c>
      <c r="B75" s="21" t="s">
        <v>64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2"/>
      <c r="R75" s="20"/>
      <c r="S75" s="20"/>
      <c r="T75" s="20"/>
      <c r="U75" s="20"/>
      <c r="V75" s="20"/>
      <c r="W75" s="30">
        <f t="shared" si="5"/>
        <v>0</v>
      </c>
      <c r="X75" s="24">
        <f t="shared" si="6"/>
        <v>0</v>
      </c>
      <c r="Y75" s="41"/>
      <c r="Z75" s="42"/>
      <c r="AA75" s="43"/>
    </row>
    <row r="76" s="4" customFormat="1" ht="33.75" customHeight="1" outlineLevel="1" spans="1:27">
      <c r="A76" s="25" t="s">
        <v>128</v>
      </c>
      <c r="B76" s="21" t="s">
        <v>66</v>
      </c>
      <c r="C76" s="20"/>
      <c r="D76" s="20"/>
      <c r="E76" s="20"/>
      <c r="F76" s="20"/>
      <c r="G76" s="20"/>
      <c r="H76" s="27">
        <v>13157650555</v>
      </c>
      <c r="I76" s="20"/>
      <c r="J76" s="20"/>
      <c r="K76" s="20"/>
      <c r="L76" s="20"/>
      <c r="M76" s="20"/>
      <c r="N76" s="20"/>
      <c r="O76" s="20"/>
      <c r="P76" s="20"/>
      <c r="Q76" s="32"/>
      <c r="R76" s="20"/>
      <c r="S76" s="20"/>
      <c r="T76" s="20"/>
      <c r="U76" s="20"/>
      <c r="V76" s="20"/>
      <c r="W76" s="30">
        <f t="shared" si="5"/>
        <v>13157650555</v>
      </c>
      <c r="X76" s="24">
        <f t="shared" si="6"/>
        <v>0</v>
      </c>
      <c r="Y76" s="41"/>
      <c r="Z76" s="42"/>
      <c r="AA76" s="43"/>
    </row>
    <row r="77" s="4" customFormat="1" ht="33.75" customHeight="1" outlineLevel="1" spans="1:27">
      <c r="A77" s="25" t="s">
        <v>129</v>
      </c>
      <c r="B77" s="21" t="s">
        <v>68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32"/>
      <c r="R77" s="20"/>
      <c r="S77" s="20"/>
      <c r="T77" s="20"/>
      <c r="U77" s="20"/>
      <c r="V77" s="20"/>
      <c r="W77" s="30">
        <f t="shared" si="5"/>
        <v>0</v>
      </c>
      <c r="X77" s="24">
        <f t="shared" si="6"/>
        <v>0</v>
      </c>
      <c r="Y77" s="41"/>
      <c r="Z77" s="42"/>
      <c r="AA77" s="43"/>
    </row>
    <row r="78" s="4" customFormat="1" ht="33.75" customHeight="1" outlineLevel="1" spans="1:27">
      <c r="A78" s="25" t="s">
        <v>130</v>
      </c>
      <c r="B78" s="21" t="s">
        <v>70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32"/>
      <c r="R78" s="20"/>
      <c r="S78" s="20"/>
      <c r="T78" s="20"/>
      <c r="U78" s="20"/>
      <c r="V78" s="20"/>
      <c r="W78" s="30">
        <f t="shared" si="5"/>
        <v>0</v>
      </c>
      <c r="X78" s="24">
        <f t="shared" si="6"/>
        <v>0</v>
      </c>
      <c r="Y78" s="41"/>
      <c r="Z78" s="42"/>
      <c r="AA78" s="43"/>
    </row>
    <row r="79" s="4" customFormat="1" ht="33.75" customHeight="1" outlineLevel="1" spans="1:27">
      <c r="A79" s="25" t="s">
        <v>131</v>
      </c>
      <c r="B79" s="21" t="s">
        <v>72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32"/>
      <c r="R79" s="20"/>
      <c r="S79" s="20"/>
      <c r="T79" s="20"/>
      <c r="U79" s="20"/>
      <c r="V79" s="20"/>
      <c r="W79" s="30">
        <f t="shared" si="5"/>
        <v>0</v>
      </c>
      <c r="X79" s="24">
        <f t="shared" si="6"/>
        <v>0</v>
      </c>
      <c r="Y79" s="41"/>
      <c r="Z79" s="42"/>
      <c r="AA79" s="43"/>
    </row>
    <row r="80" s="4" customFormat="1" ht="33.75" customHeight="1" outlineLevel="1" spans="1:27">
      <c r="A80" s="25" t="s">
        <v>132</v>
      </c>
      <c r="B80" s="21" t="s">
        <v>74</v>
      </c>
      <c r="C80" s="20"/>
      <c r="D80" s="20"/>
      <c r="E80" s="20"/>
      <c r="F80" s="20"/>
      <c r="G80" s="27">
        <v>28249982569</v>
      </c>
      <c r="H80" s="20"/>
      <c r="I80" s="20"/>
      <c r="J80" s="20"/>
      <c r="K80" s="20"/>
      <c r="L80" s="20"/>
      <c r="M80" s="20"/>
      <c r="N80" s="20"/>
      <c r="O80" s="20"/>
      <c r="P80" s="20"/>
      <c r="Q80" s="32"/>
      <c r="R80" s="20"/>
      <c r="S80" s="20"/>
      <c r="T80" s="20"/>
      <c r="U80" s="20"/>
      <c r="V80" s="20"/>
      <c r="W80" s="30">
        <f t="shared" si="5"/>
        <v>28249982569</v>
      </c>
      <c r="X80" s="24">
        <f t="shared" si="6"/>
        <v>0</v>
      </c>
      <c r="Y80" s="41"/>
      <c r="Z80" s="42"/>
      <c r="AA80" s="43"/>
    </row>
    <row r="81" s="4" customFormat="1" ht="33.75" customHeight="1" outlineLevel="1" spans="1:27">
      <c r="A81" s="25" t="s">
        <v>133</v>
      </c>
      <c r="B81" s="21" t="s">
        <v>76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45"/>
      <c r="R81" s="20"/>
      <c r="S81" s="20"/>
      <c r="T81" s="20"/>
      <c r="U81" s="20"/>
      <c r="V81" s="20"/>
      <c r="W81" s="30">
        <f t="shared" si="5"/>
        <v>0</v>
      </c>
      <c r="X81" s="24">
        <f t="shared" si="6"/>
        <v>0</v>
      </c>
      <c r="Y81" s="41"/>
      <c r="Z81" s="42"/>
      <c r="AA81" s="43"/>
    </row>
    <row r="82" s="4" customFormat="1" ht="33.75" customHeight="1" outlineLevel="1" spans="1:27">
      <c r="A82" s="25" t="s">
        <v>134</v>
      </c>
      <c r="B82" s="21" t="s">
        <v>78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45"/>
      <c r="R82" s="20"/>
      <c r="S82" s="20"/>
      <c r="T82" s="20"/>
      <c r="U82" s="20"/>
      <c r="V82" s="20"/>
      <c r="W82" s="30">
        <f t="shared" si="5"/>
        <v>0</v>
      </c>
      <c r="X82" s="24">
        <f t="shared" si="6"/>
        <v>0</v>
      </c>
      <c r="Y82" s="41"/>
      <c r="Z82" s="42"/>
      <c r="AA82" s="43"/>
    </row>
    <row r="83" s="4" customFormat="1" ht="33.75" customHeight="1" outlineLevel="1" spans="1:27">
      <c r="A83" s="25" t="s">
        <v>135</v>
      </c>
      <c r="B83" s="21" t="s">
        <v>80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45"/>
      <c r="R83" s="20"/>
      <c r="S83" s="20"/>
      <c r="T83" s="20"/>
      <c r="U83" s="20"/>
      <c r="V83" s="20"/>
      <c r="W83" s="30">
        <f t="shared" si="5"/>
        <v>0</v>
      </c>
      <c r="X83" s="24">
        <f t="shared" si="6"/>
        <v>0</v>
      </c>
      <c r="Y83" s="41"/>
      <c r="Z83" s="42"/>
      <c r="AA83" s="43"/>
    </row>
    <row r="84" s="4" customFormat="1" ht="33.75" customHeight="1" outlineLevel="1" spans="1:27">
      <c r="A84" s="25" t="s">
        <v>136</v>
      </c>
      <c r="B84" s="21" t="s">
        <v>82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45"/>
      <c r="R84" s="20"/>
      <c r="S84" s="20"/>
      <c r="T84" s="20"/>
      <c r="U84" s="20"/>
      <c r="V84" s="20"/>
      <c r="W84" s="30">
        <f t="shared" si="5"/>
        <v>0</v>
      </c>
      <c r="X84" s="24">
        <f>SUM(X87:X110)</f>
        <v>0</v>
      </c>
      <c r="Y84" s="41"/>
      <c r="Z84" s="42"/>
      <c r="AA84" s="43"/>
    </row>
    <row r="85" s="4" customFormat="1" ht="33.75" customHeight="1" outlineLevel="1" spans="1:27">
      <c r="A85" s="25" t="s">
        <v>137</v>
      </c>
      <c r="B85" s="22" t="s">
        <v>84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30"/>
      <c r="X85" s="24"/>
      <c r="Y85" s="41"/>
      <c r="Z85" s="42"/>
      <c r="AA85" s="43"/>
    </row>
    <row r="86" s="4" customFormat="1" ht="33.75" customHeight="1" outlineLevel="1" spans="1:27">
      <c r="A86" s="25" t="s">
        <v>138</v>
      </c>
      <c r="B86" s="23" t="s">
        <v>86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30"/>
      <c r="X86" s="24"/>
      <c r="Y86" s="41"/>
      <c r="Z86" s="42"/>
      <c r="AA86" s="43"/>
    </row>
    <row r="87" s="2" customFormat="1" ht="33.75" customHeight="1" spans="1:27">
      <c r="A87" s="14">
        <v>4</v>
      </c>
      <c r="B87" s="26" t="s">
        <v>40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>
        <f>SUM(W88:W111)</f>
        <v>0</v>
      </c>
      <c r="X87" s="24">
        <f>SUM(X88:X111)</f>
        <v>0</v>
      </c>
      <c r="Y87" s="24"/>
      <c r="Z87" s="14"/>
      <c r="AA87" s="37"/>
    </row>
    <row r="88" s="4" customFormat="1" ht="33.75" customHeight="1" outlineLevel="1" spans="1:27">
      <c r="A88" s="25" t="s">
        <v>139</v>
      </c>
      <c r="B88" s="21" t="s">
        <v>34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46">
        <f t="shared" ref="W88:W111" si="7">SUM(C88:V88)</f>
        <v>0</v>
      </c>
      <c r="X88" s="24">
        <f t="shared" ref="X88:X110" si="8">SUM(X89:X114)</f>
        <v>0</v>
      </c>
      <c r="Y88" s="47"/>
      <c r="Z88" s="42"/>
      <c r="AA88" s="43"/>
    </row>
    <row r="89" s="4" customFormat="1" ht="33.75" customHeight="1" outlineLevel="1" spans="1:27">
      <c r="A89" s="25" t="s">
        <v>140</v>
      </c>
      <c r="B89" s="21" t="s">
        <v>36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46">
        <f t="shared" si="7"/>
        <v>0</v>
      </c>
      <c r="X89" s="24">
        <f t="shared" si="8"/>
        <v>0</v>
      </c>
      <c r="Y89" s="47"/>
      <c r="Z89" s="42"/>
      <c r="AA89" s="43"/>
    </row>
    <row r="90" s="4" customFormat="1" ht="33.75" customHeight="1" outlineLevel="1" spans="1:27">
      <c r="A90" s="25" t="s">
        <v>141</v>
      </c>
      <c r="B90" s="21" t="s">
        <v>38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46">
        <f t="shared" si="7"/>
        <v>0</v>
      </c>
      <c r="X90" s="24">
        <f t="shared" si="8"/>
        <v>0</v>
      </c>
      <c r="Y90" s="47"/>
      <c r="Z90" s="42"/>
      <c r="AA90" s="43"/>
    </row>
    <row r="91" s="4" customFormat="1" ht="33.75" customHeight="1" outlineLevel="1" spans="1:27">
      <c r="A91" s="25" t="s">
        <v>142</v>
      </c>
      <c r="B91" s="21" t="s">
        <v>42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6">
        <f t="shared" si="7"/>
        <v>0</v>
      </c>
      <c r="X91" s="24">
        <f t="shared" si="8"/>
        <v>0</v>
      </c>
      <c r="Y91" s="47"/>
      <c r="Z91" s="42"/>
      <c r="AA91" s="43"/>
    </row>
    <row r="92" s="4" customFormat="1" ht="33.75" customHeight="1" outlineLevel="1" spans="1:27">
      <c r="A92" s="25" t="s">
        <v>143</v>
      </c>
      <c r="B92" s="21" t="s">
        <v>44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46">
        <f t="shared" si="7"/>
        <v>0</v>
      </c>
      <c r="X92" s="24">
        <f t="shared" si="8"/>
        <v>0</v>
      </c>
      <c r="Y92" s="47"/>
      <c r="Z92" s="42"/>
      <c r="AA92" s="43"/>
    </row>
    <row r="93" s="4" customFormat="1" ht="33.75" customHeight="1" outlineLevel="1" spans="1:27">
      <c r="A93" s="25" t="s">
        <v>144</v>
      </c>
      <c r="B93" s="21" t="s">
        <v>46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46">
        <f t="shared" si="7"/>
        <v>0</v>
      </c>
      <c r="X93" s="24">
        <f t="shared" si="8"/>
        <v>0</v>
      </c>
      <c r="Y93" s="47"/>
      <c r="Z93" s="42"/>
      <c r="AA93" s="43"/>
    </row>
    <row r="94" s="4" customFormat="1" ht="33.75" customHeight="1" outlineLevel="1" spans="1:27">
      <c r="A94" s="25" t="s">
        <v>145</v>
      </c>
      <c r="B94" s="21" t="s">
        <v>48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46">
        <f t="shared" si="7"/>
        <v>0</v>
      </c>
      <c r="X94" s="24">
        <f t="shared" si="8"/>
        <v>0</v>
      </c>
      <c r="Y94" s="47"/>
      <c r="Z94" s="42"/>
      <c r="AA94" s="43"/>
    </row>
    <row r="95" s="4" customFormat="1" ht="33.75" customHeight="1" outlineLevel="1" spans="1:27">
      <c r="A95" s="25" t="s">
        <v>146</v>
      </c>
      <c r="B95" s="21" t="s">
        <v>50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46">
        <f t="shared" si="7"/>
        <v>0</v>
      </c>
      <c r="X95" s="24">
        <f t="shared" si="8"/>
        <v>0</v>
      </c>
      <c r="Y95" s="47"/>
      <c r="Z95" s="42"/>
      <c r="AA95" s="43"/>
    </row>
    <row r="96" s="4" customFormat="1" ht="33.75" customHeight="1" outlineLevel="1" spans="1:27">
      <c r="A96" s="25" t="s">
        <v>147</v>
      </c>
      <c r="B96" s="21" t="s">
        <v>52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46">
        <f t="shared" si="7"/>
        <v>0</v>
      </c>
      <c r="X96" s="24">
        <f t="shared" si="8"/>
        <v>0</v>
      </c>
      <c r="Y96" s="47"/>
      <c r="Z96" s="42"/>
      <c r="AA96" s="43"/>
    </row>
    <row r="97" s="4" customFormat="1" ht="33.75" customHeight="1" outlineLevel="1" spans="1:27">
      <c r="A97" s="25" t="s">
        <v>148</v>
      </c>
      <c r="B97" s="21" t="s">
        <v>54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6">
        <f t="shared" si="7"/>
        <v>0</v>
      </c>
      <c r="X97" s="24">
        <f t="shared" si="8"/>
        <v>0</v>
      </c>
      <c r="Y97" s="47"/>
      <c r="Z97" s="42"/>
      <c r="AA97" s="43"/>
    </row>
    <row r="98" s="4" customFormat="1" ht="33.75" customHeight="1" outlineLevel="1" spans="1:27">
      <c r="A98" s="25" t="s">
        <v>149</v>
      </c>
      <c r="B98" s="21" t="s">
        <v>56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46">
        <f t="shared" si="7"/>
        <v>0</v>
      </c>
      <c r="X98" s="24">
        <f t="shared" si="8"/>
        <v>0</v>
      </c>
      <c r="Y98" s="20"/>
      <c r="Z98" s="42"/>
      <c r="AA98" s="43"/>
    </row>
    <row r="99" s="4" customFormat="1" ht="33.75" customHeight="1" outlineLevel="1" spans="1:27">
      <c r="A99" s="25" t="s">
        <v>150</v>
      </c>
      <c r="B99" s="21" t="s">
        <v>58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46">
        <f t="shared" si="7"/>
        <v>0</v>
      </c>
      <c r="X99" s="24">
        <f t="shared" si="8"/>
        <v>0</v>
      </c>
      <c r="Y99" s="47"/>
      <c r="Z99" s="42"/>
      <c r="AA99" s="43"/>
    </row>
    <row r="100" s="4" customFormat="1" ht="33.75" customHeight="1" outlineLevel="1" spans="1:27">
      <c r="A100" s="25" t="s">
        <v>151</v>
      </c>
      <c r="B100" s="21" t="s">
        <v>60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46">
        <f t="shared" si="7"/>
        <v>0</v>
      </c>
      <c r="X100" s="24">
        <f t="shared" si="8"/>
        <v>0</v>
      </c>
      <c r="Y100" s="47"/>
      <c r="Z100" s="42"/>
      <c r="AA100" s="43"/>
    </row>
    <row r="101" s="4" customFormat="1" ht="33.75" customHeight="1" outlineLevel="1" spans="1:27">
      <c r="A101" s="25" t="s">
        <v>152</v>
      </c>
      <c r="B101" s="21" t="s">
        <v>62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46">
        <f t="shared" si="7"/>
        <v>0</v>
      </c>
      <c r="X101" s="24">
        <f t="shared" si="8"/>
        <v>0</v>
      </c>
      <c r="Y101" s="47"/>
      <c r="Z101" s="42"/>
      <c r="AA101" s="43"/>
    </row>
    <row r="102" s="4" customFormat="1" ht="33.75" customHeight="1" outlineLevel="1" spans="1:27">
      <c r="A102" s="25" t="s">
        <v>153</v>
      </c>
      <c r="B102" s="21" t="s">
        <v>64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6">
        <f t="shared" si="7"/>
        <v>0</v>
      </c>
      <c r="X102" s="24">
        <f t="shared" si="8"/>
        <v>0</v>
      </c>
      <c r="Y102" s="47"/>
      <c r="Z102" s="42"/>
      <c r="AA102" s="43"/>
    </row>
    <row r="103" s="4" customFormat="1" ht="33.75" customHeight="1" outlineLevel="1" spans="1:27">
      <c r="A103" s="25" t="s">
        <v>154</v>
      </c>
      <c r="B103" s="21" t="s">
        <v>66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46">
        <f t="shared" si="7"/>
        <v>0</v>
      </c>
      <c r="X103" s="24">
        <f t="shared" si="8"/>
        <v>0</v>
      </c>
      <c r="Y103" s="47"/>
      <c r="Z103" s="42"/>
      <c r="AA103" s="43"/>
    </row>
    <row r="104" s="4" customFormat="1" ht="33.75" customHeight="1" outlineLevel="1" spans="1:27">
      <c r="A104" s="25" t="s">
        <v>155</v>
      </c>
      <c r="B104" s="21" t="s">
        <v>68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6">
        <f t="shared" si="7"/>
        <v>0</v>
      </c>
      <c r="X104" s="24">
        <f t="shared" si="8"/>
        <v>0</v>
      </c>
      <c r="Y104" s="46"/>
      <c r="Z104" s="42"/>
      <c r="AA104" s="43"/>
    </row>
    <row r="105" s="4" customFormat="1" ht="33.75" customHeight="1" outlineLevel="1" spans="1:27">
      <c r="A105" s="25" t="s">
        <v>156</v>
      </c>
      <c r="B105" s="21" t="s">
        <v>70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6">
        <f t="shared" si="7"/>
        <v>0</v>
      </c>
      <c r="X105" s="24">
        <f t="shared" si="8"/>
        <v>0</v>
      </c>
      <c r="Y105" s="47"/>
      <c r="Z105" s="42"/>
      <c r="AA105" s="43"/>
    </row>
    <row r="106" s="4" customFormat="1" ht="33.75" customHeight="1" outlineLevel="1" spans="1:27">
      <c r="A106" s="25" t="s">
        <v>157</v>
      </c>
      <c r="B106" s="21" t="s">
        <v>72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6">
        <f t="shared" si="7"/>
        <v>0</v>
      </c>
      <c r="X106" s="24">
        <f t="shared" si="8"/>
        <v>0</v>
      </c>
      <c r="Y106" s="47"/>
      <c r="Z106" s="42"/>
      <c r="AA106" s="43"/>
    </row>
    <row r="107" s="4" customFormat="1" ht="33.75" customHeight="1" outlineLevel="1" spans="1:27">
      <c r="A107" s="25" t="s">
        <v>158</v>
      </c>
      <c r="B107" s="21" t="s">
        <v>74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46">
        <f t="shared" si="7"/>
        <v>0</v>
      </c>
      <c r="X107" s="24">
        <f t="shared" si="8"/>
        <v>0</v>
      </c>
      <c r="Y107" s="47"/>
      <c r="Z107" s="42"/>
      <c r="AA107" s="43"/>
    </row>
    <row r="108" s="4" customFormat="1" ht="33.75" customHeight="1" outlineLevel="1" spans="1:27">
      <c r="A108" s="25" t="s">
        <v>159</v>
      </c>
      <c r="B108" s="21" t="s">
        <v>76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6">
        <f t="shared" si="7"/>
        <v>0</v>
      </c>
      <c r="X108" s="24">
        <f t="shared" si="8"/>
        <v>0</v>
      </c>
      <c r="Y108" s="20"/>
      <c r="Z108" s="42"/>
      <c r="AA108" s="43"/>
    </row>
    <row r="109" s="4" customFormat="1" ht="33.75" customHeight="1" outlineLevel="1" spans="1:27">
      <c r="A109" s="25" t="s">
        <v>160</v>
      </c>
      <c r="B109" s="21" t="s">
        <v>78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6">
        <f t="shared" si="7"/>
        <v>0</v>
      </c>
      <c r="X109" s="24">
        <f t="shared" si="8"/>
        <v>0</v>
      </c>
      <c r="Y109" s="20"/>
      <c r="Z109" s="42"/>
      <c r="AA109" s="43"/>
    </row>
    <row r="110" s="4" customFormat="1" ht="33.75" customHeight="1" outlineLevel="1" spans="1:27">
      <c r="A110" s="25" t="s">
        <v>161</v>
      </c>
      <c r="B110" s="21" t="s">
        <v>80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46">
        <f t="shared" si="7"/>
        <v>0</v>
      </c>
      <c r="X110" s="24">
        <f t="shared" si="8"/>
        <v>0</v>
      </c>
      <c r="Y110" s="41"/>
      <c r="Z110" s="42"/>
      <c r="AA110" s="43"/>
    </row>
    <row r="111" s="4" customFormat="1" ht="33.75" customHeight="1" outlineLevel="1" spans="1:27">
      <c r="A111" s="25" t="s">
        <v>162</v>
      </c>
      <c r="B111" s="21" t="s">
        <v>82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46">
        <f t="shared" si="7"/>
        <v>0</v>
      </c>
      <c r="X111" s="24">
        <f>SUM(X114:X137)</f>
        <v>0</v>
      </c>
      <c r="Y111" s="41"/>
      <c r="Z111" s="42"/>
      <c r="AA111" s="43"/>
    </row>
    <row r="112" s="4" customFormat="1" ht="33.75" customHeight="1" outlineLevel="1" spans="1:27">
      <c r="A112" s="25" t="s">
        <v>163</v>
      </c>
      <c r="B112" s="22" t="s">
        <v>84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46"/>
      <c r="X112" s="24"/>
      <c r="Y112" s="41"/>
      <c r="Z112" s="42"/>
      <c r="AA112" s="43"/>
    </row>
    <row r="113" s="4" customFormat="1" ht="33.75" customHeight="1" outlineLevel="1" spans="1:27">
      <c r="A113" s="25" t="s">
        <v>164</v>
      </c>
      <c r="B113" s="23" t="s">
        <v>86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46"/>
      <c r="X113" s="24"/>
      <c r="Y113" s="41"/>
      <c r="Z113" s="42"/>
      <c r="AA113" s="43"/>
    </row>
    <row r="114" s="2" customFormat="1" ht="33.75" customHeight="1" spans="1:27">
      <c r="A114" s="14">
        <v>5</v>
      </c>
      <c r="B114" s="26" t="s">
        <v>42</v>
      </c>
      <c r="C114" s="24">
        <f t="shared" ref="C114:V114" si="9">SUM(C115:C140)</f>
        <v>0</v>
      </c>
      <c r="D114" s="24">
        <f t="shared" si="9"/>
        <v>0</v>
      </c>
      <c r="E114" s="24">
        <f t="shared" si="9"/>
        <v>0</v>
      </c>
      <c r="F114" s="24">
        <f t="shared" si="9"/>
        <v>0</v>
      </c>
      <c r="G114" s="24">
        <f t="shared" si="9"/>
        <v>0</v>
      </c>
      <c r="H114" s="24">
        <f t="shared" si="9"/>
        <v>0</v>
      </c>
      <c r="I114" s="24">
        <f t="shared" si="9"/>
        <v>0</v>
      </c>
      <c r="J114" s="24">
        <f t="shared" si="9"/>
        <v>0</v>
      </c>
      <c r="K114" s="24">
        <f t="shared" si="9"/>
        <v>0</v>
      </c>
      <c r="L114" s="24">
        <f t="shared" si="9"/>
        <v>0</v>
      </c>
      <c r="M114" s="24">
        <f t="shared" si="9"/>
        <v>0</v>
      </c>
      <c r="N114" s="24">
        <f t="shared" si="9"/>
        <v>0</v>
      </c>
      <c r="O114" s="24">
        <f t="shared" si="9"/>
        <v>0</v>
      </c>
      <c r="P114" s="24">
        <f t="shared" si="9"/>
        <v>0</v>
      </c>
      <c r="Q114" s="24">
        <f t="shared" si="9"/>
        <v>0</v>
      </c>
      <c r="R114" s="24">
        <f t="shared" si="9"/>
        <v>0</v>
      </c>
      <c r="S114" s="24">
        <f t="shared" si="9"/>
        <v>0</v>
      </c>
      <c r="T114" s="24">
        <f t="shared" si="9"/>
        <v>0</v>
      </c>
      <c r="U114" s="24">
        <f t="shared" si="9"/>
        <v>0</v>
      </c>
      <c r="V114" s="24">
        <f t="shared" si="9"/>
        <v>0</v>
      </c>
      <c r="W114" s="24">
        <f>SUM(W115:W139)</f>
        <v>0</v>
      </c>
      <c r="X114" s="24">
        <f>SUM(X115:X138)</f>
        <v>0</v>
      </c>
      <c r="Y114" s="24"/>
      <c r="Z114" s="14"/>
      <c r="AA114" s="37"/>
    </row>
    <row r="115" s="4" customFormat="1" ht="33.75" customHeight="1" outlineLevel="1" spans="1:27">
      <c r="A115" s="25" t="s">
        <v>165</v>
      </c>
      <c r="B115" s="44" t="s">
        <v>34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30">
        <f t="shared" ref="W115:W140" si="10">SUM(C115:V115)</f>
        <v>0</v>
      </c>
      <c r="X115" s="24">
        <v>0</v>
      </c>
      <c r="Y115" s="41"/>
      <c r="Z115" s="42"/>
      <c r="AA115" s="43"/>
    </row>
    <row r="116" s="4" customFormat="1" ht="33.75" customHeight="1" outlineLevel="1" spans="1:27">
      <c r="A116" s="25" t="s">
        <v>166</v>
      </c>
      <c r="B116" s="44" t="s">
        <v>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30">
        <f t="shared" si="10"/>
        <v>0</v>
      </c>
      <c r="X116" s="24">
        <v>0</v>
      </c>
      <c r="Y116" s="41"/>
      <c r="Z116" s="42"/>
      <c r="AA116" s="43"/>
    </row>
    <row r="117" s="4" customFormat="1" ht="33.75" customHeight="1" outlineLevel="1" spans="1:27">
      <c r="A117" s="25" t="s">
        <v>167</v>
      </c>
      <c r="B117" s="44" t="s">
        <v>38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30">
        <f t="shared" si="10"/>
        <v>0</v>
      </c>
      <c r="X117" s="24">
        <v>0</v>
      </c>
      <c r="Y117" s="41"/>
      <c r="Z117" s="42"/>
      <c r="AA117" s="43"/>
    </row>
    <row r="118" s="4" customFormat="1" ht="33.75" customHeight="1" outlineLevel="1" spans="1:27">
      <c r="A118" s="25" t="s">
        <v>168</v>
      </c>
      <c r="B118" s="44" t="s">
        <v>40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30">
        <f t="shared" si="10"/>
        <v>0</v>
      </c>
      <c r="X118" s="24">
        <v>0</v>
      </c>
      <c r="Y118" s="41"/>
      <c r="Z118" s="42"/>
      <c r="AA118" s="43"/>
    </row>
    <row r="119" s="4" customFormat="1" ht="33.75" customHeight="1" outlineLevel="1" spans="1:27">
      <c r="A119" s="25" t="s">
        <v>169</v>
      </c>
      <c r="B119" s="44" t="s">
        <v>44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30">
        <f t="shared" si="10"/>
        <v>0</v>
      </c>
      <c r="X119" s="24">
        <v>0</v>
      </c>
      <c r="Y119" s="41"/>
      <c r="Z119" s="42"/>
      <c r="AA119" s="43"/>
    </row>
    <row r="120" s="4" customFormat="1" ht="33.75" customHeight="1" outlineLevel="1" spans="1:27">
      <c r="A120" s="25" t="s">
        <v>170</v>
      </c>
      <c r="B120" s="44" t="s">
        <v>46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30">
        <f t="shared" si="10"/>
        <v>0</v>
      </c>
      <c r="X120" s="24">
        <v>0</v>
      </c>
      <c r="Y120" s="41"/>
      <c r="Z120" s="42"/>
      <c r="AA120" s="43"/>
    </row>
    <row r="121" s="4" customFormat="1" ht="33.75" customHeight="1" outlineLevel="1" spans="1:27">
      <c r="A121" s="25" t="s">
        <v>171</v>
      </c>
      <c r="B121" s="44" t="s">
        <v>48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30">
        <f t="shared" si="10"/>
        <v>0</v>
      </c>
      <c r="X121" s="24">
        <v>0</v>
      </c>
      <c r="Y121" s="41"/>
      <c r="Z121" s="42"/>
      <c r="AA121" s="43"/>
    </row>
    <row r="122" s="4" customFormat="1" ht="33.75" customHeight="1" outlineLevel="1" spans="1:27">
      <c r="A122" s="25" t="s">
        <v>172</v>
      </c>
      <c r="B122" s="44" t="s">
        <v>50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30">
        <f t="shared" si="10"/>
        <v>0</v>
      </c>
      <c r="X122" s="24">
        <v>0</v>
      </c>
      <c r="Y122" s="41"/>
      <c r="Z122" s="42"/>
      <c r="AA122" s="43"/>
    </row>
    <row r="123" s="4" customFormat="1" ht="33.75" customHeight="1" outlineLevel="1" spans="1:27">
      <c r="A123" s="25" t="s">
        <v>173</v>
      </c>
      <c r="B123" s="44" t="s">
        <v>52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30">
        <f t="shared" si="10"/>
        <v>0</v>
      </c>
      <c r="X123" s="24">
        <v>0</v>
      </c>
      <c r="Y123" s="41"/>
      <c r="Z123" s="42"/>
      <c r="AA123" s="43"/>
    </row>
    <row r="124" s="4" customFormat="1" ht="33.75" customHeight="1" outlineLevel="1" spans="1:27">
      <c r="A124" s="25" t="s">
        <v>174</v>
      </c>
      <c r="B124" s="44" t="s">
        <v>54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30">
        <f t="shared" si="10"/>
        <v>0</v>
      </c>
      <c r="X124" s="24">
        <v>0</v>
      </c>
      <c r="Y124" s="41"/>
      <c r="Z124" s="42"/>
      <c r="AA124" s="43"/>
    </row>
    <row r="125" s="4" customFormat="1" ht="33.75" customHeight="1" outlineLevel="1" spans="1:27">
      <c r="A125" s="25" t="s">
        <v>175</v>
      </c>
      <c r="B125" s="44" t="s">
        <v>56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30">
        <f t="shared" si="10"/>
        <v>0</v>
      </c>
      <c r="X125" s="24">
        <v>0</v>
      </c>
      <c r="Y125" s="41"/>
      <c r="Z125" s="42"/>
      <c r="AA125" s="43"/>
    </row>
    <row r="126" s="4" customFormat="1" ht="33.75" customHeight="1" outlineLevel="1" spans="1:27">
      <c r="A126" s="25" t="s">
        <v>176</v>
      </c>
      <c r="B126" s="44" t="s">
        <v>58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30">
        <f t="shared" si="10"/>
        <v>0</v>
      </c>
      <c r="X126" s="24">
        <v>0</v>
      </c>
      <c r="Y126" s="41"/>
      <c r="Z126" s="42"/>
      <c r="AA126" s="43"/>
    </row>
    <row r="127" s="4" customFormat="1" ht="33.75" customHeight="1" outlineLevel="1" spans="1:27">
      <c r="A127" s="25" t="s">
        <v>177</v>
      </c>
      <c r="B127" s="44" t="s">
        <v>60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30">
        <f t="shared" si="10"/>
        <v>0</v>
      </c>
      <c r="X127" s="24">
        <v>0</v>
      </c>
      <c r="Y127" s="41"/>
      <c r="Z127" s="42"/>
      <c r="AA127" s="43"/>
    </row>
    <row r="128" s="4" customFormat="1" ht="33.75" customHeight="1" outlineLevel="1" spans="1:27">
      <c r="A128" s="25" t="s">
        <v>178</v>
      </c>
      <c r="B128" s="44" t="s">
        <v>62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30">
        <f t="shared" si="10"/>
        <v>0</v>
      </c>
      <c r="X128" s="24">
        <v>0</v>
      </c>
      <c r="Y128" s="41"/>
      <c r="Z128" s="42"/>
      <c r="AA128" s="43"/>
    </row>
    <row r="129" s="4" customFormat="1" ht="33.75" customHeight="1" outlineLevel="1" spans="1:27">
      <c r="A129" s="25" t="s">
        <v>179</v>
      </c>
      <c r="B129" s="44" t="s">
        <v>64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30">
        <f t="shared" si="10"/>
        <v>0</v>
      </c>
      <c r="X129" s="24">
        <v>0</v>
      </c>
      <c r="Y129" s="41"/>
      <c r="Z129" s="42"/>
      <c r="AA129" s="43"/>
    </row>
    <row r="130" s="4" customFormat="1" ht="33.75" customHeight="1" outlineLevel="1" spans="1:27">
      <c r="A130" s="25" t="s">
        <v>180</v>
      </c>
      <c r="B130" s="44" t="s">
        <v>66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30">
        <f t="shared" si="10"/>
        <v>0</v>
      </c>
      <c r="X130" s="24">
        <v>0</v>
      </c>
      <c r="Y130" s="41"/>
      <c r="Z130" s="42"/>
      <c r="AA130" s="43"/>
    </row>
    <row r="131" s="4" customFormat="1" ht="33.75" customHeight="1" outlineLevel="1" spans="1:27">
      <c r="A131" s="25" t="s">
        <v>181</v>
      </c>
      <c r="B131" s="44" t="s">
        <v>68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30">
        <f t="shared" si="10"/>
        <v>0</v>
      </c>
      <c r="X131" s="24">
        <v>0</v>
      </c>
      <c r="Y131" s="41"/>
      <c r="Z131" s="42"/>
      <c r="AA131" s="43"/>
    </row>
    <row r="132" s="4" customFormat="1" ht="33.75" customHeight="1" outlineLevel="1" spans="1:27">
      <c r="A132" s="25" t="s">
        <v>182</v>
      </c>
      <c r="B132" s="44" t="s">
        <v>70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30">
        <f t="shared" si="10"/>
        <v>0</v>
      </c>
      <c r="X132" s="24">
        <v>0</v>
      </c>
      <c r="Y132" s="41"/>
      <c r="Z132" s="42"/>
      <c r="AA132" s="43"/>
    </row>
    <row r="133" s="4" customFormat="1" ht="33.75" customHeight="1" outlineLevel="1" spans="1:27">
      <c r="A133" s="25" t="s">
        <v>183</v>
      </c>
      <c r="B133" s="44" t="s">
        <v>72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30">
        <f t="shared" si="10"/>
        <v>0</v>
      </c>
      <c r="X133" s="24">
        <v>0</v>
      </c>
      <c r="Y133" s="41"/>
      <c r="Z133" s="42"/>
      <c r="AA133" s="43"/>
    </row>
    <row r="134" s="4" customFormat="1" ht="33.75" customHeight="1" outlineLevel="1" spans="1:27">
      <c r="A134" s="25" t="s">
        <v>184</v>
      </c>
      <c r="B134" s="44" t="s">
        <v>74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30">
        <f t="shared" si="10"/>
        <v>0</v>
      </c>
      <c r="X134" s="24">
        <v>0</v>
      </c>
      <c r="Y134" s="41"/>
      <c r="Z134" s="42"/>
      <c r="AA134" s="43"/>
    </row>
    <row r="135" s="4" customFormat="1" ht="33.75" customHeight="1" outlineLevel="1" spans="1:27">
      <c r="A135" s="25" t="s">
        <v>185</v>
      </c>
      <c r="B135" s="44" t="s">
        <v>76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30">
        <f t="shared" si="10"/>
        <v>0</v>
      </c>
      <c r="X135" s="24">
        <v>0</v>
      </c>
      <c r="Y135" s="41"/>
      <c r="Z135" s="42"/>
      <c r="AA135" s="43"/>
    </row>
    <row r="136" s="4" customFormat="1" ht="33.75" customHeight="1" outlineLevel="1" spans="1:27">
      <c r="A136" s="25" t="s">
        <v>186</v>
      </c>
      <c r="B136" s="44" t="s">
        <v>78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30">
        <f t="shared" si="10"/>
        <v>0</v>
      </c>
      <c r="X136" s="24">
        <v>0</v>
      </c>
      <c r="Y136" s="41"/>
      <c r="Z136" s="42"/>
      <c r="AA136" s="43"/>
    </row>
    <row r="137" s="4" customFormat="1" ht="33.75" customHeight="1" outlineLevel="1" spans="1:27">
      <c r="A137" s="25" t="s">
        <v>187</v>
      </c>
      <c r="B137" s="44" t="s">
        <v>80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30">
        <f t="shared" si="10"/>
        <v>0</v>
      </c>
      <c r="X137" s="24">
        <v>0</v>
      </c>
      <c r="Y137" s="41"/>
      <c r="Z137" s="42"/>
      <c r="AA137" s="43"/>
    </row>
    <row r="138" s="4" customFormat="1" ht="33.75" customHeight="1" outlineLevel="1" spans="1:27">
      <c r="A138" s="25" t="s">
        <v>188</v>
      </c>
      <c r="B138" s="44" t="s">
        <v>82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30">
        <f t="shared" si="10"/>
        <v>0</v>
      </c>
      <c r="X138" s="24">
        <v>0</v>
      </c>
      <c r="Y138" s="41"/>
      <c r="Z138" s="42"/>
      <c r="AA138" s="43"/>
    </row>
    <row r="139" s="4" customFormat="1" ht="33.75" customHeight="1" outlineLevel="1" spans="1:27">
      <c r="A139" s="25" t="s">
        <v>189</v>
      </c>
      <c r="B139" s="22" t="s">
        <v>84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30">
        <f t="shared" si="10"/>
        <v>0</v>
      </c>
      <c r="X139" s="24"/>
      <c r="Y139" s="41"/>
      <c r="Z139" s="42"/>
      <c r="AA139" s="43"/>
    </row>
    <row r="140" s="4" customFormat="1" ht="33.75" customHeight="1" outlineLevel="1" spans="1:27">
      <c r="A140" s="25" t="s">
        <v>190</v>
      </c>
      <c r="B140" s="23" t="s">
        <v>86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30">
        <f t="shared" si="10"/>
        <v>0</v>
      </c>
      <c r="X140" s="24"/>
      <c r="Y140" s="41"/>
      <c r="Z140" s="42"/>
      <c r="AA140" s="43"/>
    </row>
    <row r="141" s="2" customFormat="1" ht="33.75" customHeight="1" spans="1:27">
      <c r="A141" s="14">
        <v>6</v>
      </c>
      <c r="B141" s="26" t="s">
        <v>44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>
        <f>SUM(W142:W165)</f>
        <v>0</v>
      </c>
      <c r="X141" s="24">
        <f>SUM(X142:X165)</f>
        <v>0</v>
      </c>
      <c r="Y141" s="24"/>
      <c r="Z141" s="14"/>
      <c r="AA141" s="37"/>
    </row>
    <row r="142" s="4" customFormat="1" ht="33.75" customHeight="1" outlineLevel="1" spans="1:27">
      <c r="A142" s="25" t="s">
        <v>191</v>
      </c>
      <c r="B142" s="44" t="s">
        <v>34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30">
        <f t="shared" ref="W142:W165" si="11">SUM(C142:V142)</f>
        <v>0</v>
      </c>
      <c r="X142" s="24">
        <v>0</v>
      </c>
      <c r="Y142" s="41"/>
      <c r="Z142" s="42"/>
      <c r="AA142" s="43"/>
    </row>
    <row r="143" s="4" customFormat="1" ht="33.75" customHeight="1" outlineLevel="1" spans="1:27">
      <c r="A143" s="25" t="s">
        <v>192</v>
      </c>
      <c r="B143" s="44" t="s">
        <v>36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30">
        <f t="shared" si="11"/>
        <v>0</v>
      </c>
      <c r="X143" s="24">
        <v>0</v>
      </c>
      <c r="Y143" s="41"/>
      <c r="Z143" s="42"/>
      <c r="AA143" s="43"/>
    </row>
    <row r="144" s="4" customFormat="1" ht="33.75" customHeight="1" outlineLevel="1" spans="1:27">
      <c r="A144" s="25" t="s">
        <v>193</v>
      </c>
      <c r="B144" s="44" t="s">
        <v>38</v>
      </c>
      <c r="C144" s="2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30">
        <f t="shared" si="11"/>
        <v>0</v>
      </c>
      <c r="X144" s="24">
        <v>0</v>
      </c>
      <c r="Y144" s="41"/>
      <c r="Z144" s="42"/>
      <c r="AA144" s="43"/>
    </row>
    <row r="145" s="4" customFormat="1" ht="33.75" customHeight="1" outlineLevel="1" spans="1:27">
      <c r="A145" s="25" t="s">
        <v>194</v>
      </c>
      <c r="B145" s="44" t="s">
        <v>40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30">
        <f t="shared" si="11"/>
        <v>0</v>
      </c>
      <c r="X145" s="24">
        <v>0</v>
      </c>
      <c r="Y145" s="41"/>
      <c r="Z145" s="42"/>
      <c r="AA145" s="43"/>
    </row>
    <row r="146" s="4" customFormat="1" ht="33.75" customHeight="1" outlineLevel="1" spans="1:27">
      <c r="A146" s="25" t="s">
        <v>195</v>
      </c>
      <c r="B146" s="44" t="s">
        <v>42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30">
        <f t="shared" si="11"/>
        <v>0</v>
      </c>
      <c r="X146" s="24">
        <v>0</v>
      </c>
      <c r="Y146" s="41"/>
      <c r="Z146" s="42"/>
      <c r="AA146" s="43"/>
    </row>
    <row r="147" s="4" customFormat="1" ht="33.75" customHeight="1" outlineLevel="1" spans="1:27">
      <c r="A147" s="25" t="s">
        <v>196</v>
      </c>
      <c r="B147" s="44" t="s">
        <v>46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30">
        <f t="shared" si="11"/>
        <v>0</v>
      </c>
      <c r="X147" s="24">
        <v>0</v>
      </c>
      <c r="Y147" s="41"/>
      <c r="Z147" s="42"/>
      <c r="AA147" s="43"/>
    </row>
    <row r="148" s="4" customFormat="1" ht="42" customHeight="1" outlineLevel="1" spans="1:27">
      <c r="A148" s="25" t="s">
        <v>197</v>
      </c>
      <c r="B148" s="44" t="s">
        <v>48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30">
        <f t="shared" si="11"/>
        <v>0</v>
      </c>
      <c r="X148" s="24">
        <v>0</v>
      </c>
      <c r="Y148" s="41"/>
      <c r="Z148" s="42"/>
      <c r="AA148" s="43"/>
    </row>
    <row r="149" s="4" customFormat="1" ht="48" customHeight="1" outlineLevel="1" spans="1:27">
      <c r="A149" s="25" t="s">
        <v>198</v>
      </c>
      <c r="B149" s="44" t="s">
        <v>50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30">
        <f t="shared" si="11"/>
        <v>0</v>
      </c>
      <c r="X149" s="24">
        <v>0</v>
      </c>
      <c r="Y149" s="41"/>
      <c r="Z149" s="42"/>
      <c r="AA149" s="43"/>
    </row>
    <row r="150" s="4" customFormat="1" ht="33.75" customHeight="1" outlineLevel="1" spans="1:27">
      <c r="A150" s="25" t="s">
        <v>199</v>
      </c>
      <c r="B150" s="44" t="s">
        <v>52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30">
        <f t="shared" si="11"/>
        <v>0</v>
      </c>
      <c r="X150" s="24">
        <v>0</v>
      </c>
      <c r="Y150" s="41"/>
      <c r="Z150" s="42"/>
      <c r="AA150" s="43"/>
    </row>
    <row r="151" s="4" customFormat="1" ht="33.75" customHeight="1" outlineLevel="1" spans="1:27">
      <c r="A151" s="25" t="s">
        <v>200</v>
      </c>
      <c r="B151" s="44" t="s">
        <v>54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30">
        <f t="shared" si="11"/>
        <v>0</v>
      </c>
      <c r="X151" s="24">
        <v>0</v>
      </c>
      <c r="Y151" s="41"/>
      <c r="Z151" s="42"/>
      <c r="AA151" s="43"/>
    </row>
    <row r="152" s="4" customFormat="1" ht="33.75" customHeight="1" outlineLevel="1" spans="1:27">
      <c r="A152" s="25" t="s">
        <v>201</v>
      </c>
      <c r="B152" s="44" t="s">
        <v>56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30">
        <f t="shared" si="11"/>
        <v>0</v>
      </c>
      <c r="X152" s="24">
        <v>0</v>
      </c>
      <c r="Y152" s="41"/>
      <c r="Z152" s="42"/>
      <c r="AA152" s="43"/>
    </row>
    <row r="153" s="4" customFormat="1" ht="33.75" customHeight="1" outlineLevel="1" spans="1:27">
      <c r="A153" s="25" t="s">
        <v>202</v>
      </c>
      <c r="B153" s="44" t="s">
        <v>58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30">
        <f t="shared" si="11"/>
        <v>0</v>
      </c>
      <c r="X153" s="24">
        <v>0</v>
      </c>
      <c r="Y153" s="41"/>
      <c r="Z153" s="42"/>
      <c r="AA153" s="43"/>
    </row>
    <row r="154" s="4" customFormat="1" ht="33.75" customHeight="1" outlineLevel="1" spans="1:27">
      <c r="A154" s="25" t="s">
        <v>203</v>
      </c>
      <c r="B154" s="44" t="s">
        <v>60</v>
      </c>
      <c r="C154" s="20"/>
      <c r="D154" s="48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30">
        <f t="shared" si="11"/>
        <v>0</v>
      </c>
      <c r="X154" s="24">
        <v>0</v>
      </c>
      <c r="Y154" s="41"/>
      <c r="Z154" s="42"/>
      <c r="AA154" s="43"/>
    </row>
    <row r="155" s="4" customFormat="1" ht="33.75" customHeight="1" outlineLevel="1" spans="1:27">
      <c r="A155" s="25" t="s">
        <v>204</v>
      </c>
      <c r="B155" s="44" t="s">
        <v>62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30">
        <f t="shared" si="11"/>
        <v>0</v>
      </c>
      <c r="X155" s="24">
        <v>0</v>
      </c>
      <c r="Y155" s="41"/>
      <c r="Z155" s="42"/>
      <c r="AA155" s="43"/>
    </row>
    <row r="156" s="4" customFormat="1" ht="33.75" customHeight="1" outlineLevel="1" spans="1:27">
      <c r="A156" s="25" t="s">
        <v>205</v>
      </c>
      <c r="B156" s="44" t="s">
        <v>64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30">
        <f t="shared" si="11"/>
        <v>0</v>
      </c>
      <c r="X156" s="24">
        <v>0</v>
      </c>
      <c r="Y156" s="41"/>
      <c r="Z156" s="42"/>
      <c r="AA156" s="43"/>
    </row>
    <row r="157" s="4" customFormat="1" ht="33.75" customHeight="1" outlineLevel="1" spans="1:27">
      <c r="A157" s="25" t="s">
        <v>206</v>
      </c>
      <c r="B157" s="44" t="s">
        <v>66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30">
        <f t="shared" si="11"/>
        <v>0</v>
      </c>
      <c r="X157" s="24">
        <v>0</v>
      </c>
      <c r="Y157" s="41"/>
      <c r="Z157" s="42"/>
      <c r="AA157" s="43"/>
    </row>
    <row r="158" s="4" customFormat="1" ht="33.75" customHeight="1" outlineLevel="1" spans="1:27">
      <c r="A158" s="25" t="s">
        <v>207</v>
      </c>
      <c r="B158" s="44" t="s">
        <v>68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30">
        <f t="shared" si="11"/>
        <v>0</v>
      </c>
      <c r="X158" s="24">
        <v>0</v>
      </c>
      <c r="Y158" s="41"/>
      <c r="Z158" s="42"/>
      <c r="AA158" s="43"/>
    </row>
    <row r="159" s="4" customFormat="1" ht="44.25" customHeight="1" outlineLevel="1" spans="1:27">
      <c r="A159" s="25" t="s">
        <v>208</v>
      </c>
      <c r="B159" s="44" t="s">
        <v>70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30">
        <f t="shared" si="11"/>
        <v>0</v>
      </c>
      <c r="X159" s="24">
        <v>0</v>
      </c>
      <c r="Y159" s="41"/>
      <c r="Z159" s="42"/>
      <c r="AA159" s="43"/>
    </row>
    <row r="160" s="4" customFormat="1" ht="33.75" customHeight="1" outlineLevel="1" spans="1:27">
      <c r="A160" s="25" t="s">
        <v>209</v>
      </c>
      <c r="B160" s="44" t="s">
        <v>72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30">
        <f t="shared" si="11"/>
        <v>0</v>
      </c>
      <c r="X160" s="24">
        <v>0</v>
      </c>
      <c r="Y160" s="41"/>
      <c r="Z160" s="42"/>
      <c r="AA160" s="43"/>
    </row>
    <row r="161" s="4" customFormat="1" ht="33.75" customHeight="1" outlineLevel="1" spans="1:27">
      <c r="A161" s="25" t="s">
        <v>210</v>
      </c>
      <c r="B161" s="44" t="s">
        <v>74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30">
        <f t="shared" si="11"/>
        <v>0</v>
      </c>
      <c r="X161" s="24">
        <v>0</v>
      </c>
      <c r="Y161" s="41"/>
      <c r="Z161" s="42"/>
      <c r="AA161" s="43"/>
    </row>
    <row r="162" s="4" customFormat="1" ht="45.75" customHeight="1" outlineLevel="1" spans="1:27">
      <c r="A162" s="25" t="s">
        <v>211</v>
      </c>
      <c r="B162" s="44" t="s">
        <v>76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30">
        <f t="shared" si="11"/>
        <v>0</v>
      </c>
      <c r="X162" s="24">
        <v>0</v>
      </c>
      <c r="Y162" s="41"/>
      <c r="Z162" s="42"/>
      <c r="AA162" s="43"/>
    </row>
    <row r="163" s="4" customFormat="1" ht="33.75" customHeight="1" outlineLevel="1" spans="1:27">
      <c r="A163" s="25" t="s">
        <v>212</v>
      </c>
      <c r="B163" s="44" t="s">
        <v>78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30">
        <f t="shared" si="11"/>
        <v>0</v>
      </c>
      <c r="X163" s="24">
        <v>0</v>
      </c>
      <c r="Y163" s="41"/>
      <c r="Z163" s="42"/>
      <c r="AA163" s="43"/>
    </row>
    <row r="164" s="4" customFormat="1" ht="43.5" customHeight="1" outlineLevel="1" spans="1:27">
      <c r="A164" s="25" t="s">
        <v>213</v>
      </c>
      <c r="B164" s="44" t="s">
        <v>80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30">
        <f t="shared" si="11"/>
        <v>0</v>
      </c>
      <c r="X164" s="24">
        <v>0</v>
      </c>
      <c r="Y164" s="41"/>
      <c r="Z164" s="42"/>
      <c r="AA164" s="43"/>
    </row>
    <row r="165" s="4" customFormat="1" ht="33.75" customHeight="1" outlineLevel="1" spans="1:27">
      <c r="A165" s="25" t="s">
        <v>214</v>
      </c>
      <c r="B165" s="44" t="s">
        <v>82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30">
        <f t="shared" si="11"/>
        <v>0</v>
      </c>
      <c r="X165" s="24">
        <v>0</v>
      </c>
      <c r="Y165" s="41"/>
      <c r="Z165" s="42"/>
      <c r="AA165" s="43"/>
    </row>
    <row r="166" s="4" customFormat="1" ht="33.75" customHeight="1" outlineLevel="1" spans="1:27">
      <c r="A166" s="25" t="s">
        <v>215</v>
      </c>
      <c r="B166" s="22" t="s">
        <v>84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30"/>
      <c r="X166" s="24"/>
      <c r="Y166" s="41"/>
      <c r="Z166" s="42"/>
      <c r="AA166" s="43"/>
    </row>
    <row r="167" s="4" customFormat="1" ht="33.75" customHeight="1" outlineLevel="1" spans="1:27">
      <c r="A167" s="25" t="s">
        <v>216</v>
      </c>
      <c r="B167" s="23" t="s">
        <v>86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30"/>
      <c r="X167" s="24"/>
      <c r="Y167" s="41"/>
      <c r="Z167" s="42"/>
      <c r="AA167" s="43"/>
    </row>
    <row r="168" s="2" customFormat="1" ht="33.75" customHeight="1" spans="1:27">
      <c r="A168" s="14">
        <v>7</v>
      </c>
      <c r="B168" s="26" t="s">
        <v>46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>
        <f>SUM(W169:W192)</f>
        <v>0</v>
      </c>
      <c r="X168" s="24">
        <f>SUM(X169:X192)</f>
        <v>0</v>
      </c>
      <c r="Y168" s="24"/>
      <c r="Z168" s="14"/>
      <c r="AA168" s="37"/>
    </row>
    <row r="169" s="4" customFormat="1" ht="33.75" customHeight="1" outlineLevel="1" spans="1:27">
      <c r="A169" s="25" t="s">
        <v>217</v>
      </c>
      <c r="B169" s="21" t="s">
        <v>34</v>
      </c>
      <c r="C169" s="27"/>
      <c r="D169" s="27"/>
      <c r="E169" s="20"/>
      <c r="F169" s="49"/>
      <c r="G169" s="27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30">
        <f t="shared" ref="W169:W192" si="12">SUM(C169:V169)</f>
        <v>0</v>
      </c>
      <c r="X169" s="24">
        <v>0</v>
      </c>
      <c r="Y169" s="41"/>
      <c r="Z169" s="42"/>
      <c r="AA169" s="43"/>
    </row>
    <row r="170" s="4" customFormat="1" ht="33.75" customHeight="1" outlineLevel="1" spans="1:27">
      <c r="A170" s="25" t="s">
        <v>218</v>
      </c>
      <c r="B170" s="21" t="s">
        <v>36</v>
      </c>
      <c r="C170" s="27"/>
      <c r="D170" s="27"/>
      <c r="E170" s="20"/>
      <c r="F170" s="20"/>
      <c r="G170" s="27"/>
      <c r="H170" s="20"/>
      <c r="I170" s="20"/>
      <c r="J170" s="20"/>
      <c r="K170" s="20"/>
      <c r="L170" s="20"/>
      <c r="M170" s="20"/>
      <c r="N170" s="20"/>
      <c r="O170" s="27"/>
      <c r="P170" s="27"/>
      <c r="Q170" s="27"/>
      <c r="R170" s="20"/>
      <c r="S170" s="20"/>
      <c r="T170" s="20"/>
      <c r="U170" s="20"/>
      <c r="V170" s="20"/>
      <c r="W170" s="30">
        <f t="shared" si="12"/>
        <v>0</v>
      </c>
      <c r="X170" s="24">
        <v>0</v>
      </c>
      <c r="Y170" s="41"/>
      <c r="Z170" s="42"/>
      <c r="AA170" s="43"/>
    </row>
    <row r="171" s="4" customFormat="1" ht="33.75" customHeight="1" outlineLevel="1" spans="1:27">
      <c r="A171" s="25" t="s">
        <v>219</v>
      </c>
      <c r="B171" s="21" t="s">
        <v>38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7"/>
      <c r="P171" s="27"/>
      <c r="Q171" s="20"/>
      <c r="R171" s="20"/>
      <c r="S171" s="20"/>
      <c r="T171" s="20"/>
      <c r="U171" s="20"/>
      <c r="V171" s="20"/>
      <c r="W171" s="30">
        <f t="shared" si="12"/>
        <v>0</v>
      </c>
      <c r="X171" s="24">
        <v>0</v>
      </c>
      <c r="Y171" s="41"/>
      <c r="Z171" s="42"/>
      <c r="AA171" s="43"/>
    </row>
    <row r="172" s="4" customFormat="1" ht="33.75" customHeight="1" outlineLevel="1" spans="1:27">
      <c r="A172" s="25" t="s">
        <v>220</v>
      </c>
      <c r="B172" s="21" t="s">
        <v>40</v>
      </c>
      <c r="C172" s="27"/>
      <c r="D172" s="48"/>
      <c r="E172" s="20"/>
      <c r="F172" s="49"/>
      <c r="G172" s="27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30">
        <f t="shared" si="12"/>
        <v>0</v>
      </c>
      <c r="X172" s="24">
        <v>0</v>
      </c>
      <c r="Y172" s="41"/>
      <c r="Z172" s="42"/>
      <c r="AA172" s="43"/>
    </row>
    <row r="173" s="4" customFormat="1" ht="33.75" customHeight="1" outlineLevel="1" spans="1:27">
      <c r="A173" s="25" t="s">
        <v>221</v>
      </c>
      <c r="B173" s="21" t="s">
        <v>42</v>
      </c>
      <c r="C173" s="20"/>
      <c r="D173" s="27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30">
        <f t="shared" si="12"/>
        <v>0</v>
      </c>
      <c r="X173" s="24">
        <v>0</v>
      </c>
      <c r="Y173" s="41"/>
      <c r="Z173" s="42"/>
      <c r="AA173" s="43"/>
    </row>
    <row r="174" s="4" customFormat="1" ht="33.75" customHeight="1" outlineLevel="1" spans="1:27">
      <c r="A174" s="25" t="s">
        <v>222</v>
      </c>
      <c r="B174" s="21" t="s">
        <v>44</v>
      </c>
      <c r="C174" s="20"/>
      <c r="D174" s="27"/>
      <c r="E174" s="20"/>
      <c r="F174" s="27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30">
        <f t="shared" si="12"/>
        <v>0</v>
      </c>
      <c r="X174" s="24">
        <v>0</v>
      </c>
      <c r="Y174" s="41"/>
      <c r="Z174" s="42"/>
      <c r="AA174" s="43"/>
    </row>
    <row r="175" s="4" customFormat="1" ht="33.75" customHeight="1" outlineLevel="1" spans="1:27">
      <c r="A175" s="25" t="s">
        <v>223</v>
      </c>
      <c r="B175" s="21" t="s">
        <v>48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30">
        <f t="shared" si="12"/>
        <v>0</v>
      </c>
      <c r="X175" s="24">
        <v>0</v>
      </c>
      <c r="Y175" s="41"/>
      <c r="Z175" s="42"/>
      <c r="AA175" s="43"/>
    </row>
    <row r="176" s="4" customFormat="1" ht="33.75" customHeight="1" outlineLevel="1" spans="1:27">
      <c r="A176" s="25" t="s">
        <v>224</v>
      </c>
      <c r="B176" s="21" t="s">
        <v>50</v>
      </c>
      <c r="C176" s="48"/>
      <c r="D176" s="48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7"/>
      <c r="P176" s="27"/>
      <c r="Q176" s="20"/>
      <c r="R176" s="20"/>
      <c r="S176" s="20"/>
      <c r="T176" s="20"/>
      <c r="U176" s="20"/>
      <c r="V176" s="20"/>
      <c r="W176" s="30">
        <f t="shared" si="12"/>
        <v>0</v>
      </c>
      <c r="X176" s="24">
        <v>0</v>
      </c>
      <c r="Y176" s="41"/>
      <c r="Z176" s="42"/>
      <c r="AA176" s="43"/>
    </row>
    <row r="177" s="4" customFormat="1" ht="33.75" customHeight="1" outlineLevel="1" spans="1:27">
      <c r="A177" s="25" t="s">
        <v>225</v>
      </c>
      <c r="B177" s="21" t="s">
        <v>52</v>
      </c>
      <c r="C177" s="20"/>
      <c r="D177" s="20"/>
      <c r="E177" s="20"/>
      <c r="F177" s="20"/>
      <c r="G177" s="20"/>
      <c r="H177" s="27"/>
      <c r="I177" s="20"/>
      <c r="J177" s="27"/>
      <c r="K177" s="20"/>
      <c r="L177" s="20"/>
      <c r="M177" s="20"/>
      <c r="N177" s="20"/>
      <c r="O177" s="20"/>
      <c r="P177" s="20"/>
      <c r="Q177" s="27"/>
      <c r="R177" s="20"/>
      <c r="S177" s="20"/>
      <c r="T177" s="20"/>
      <c r="U177" s="20"/>
      <c r="V177" s="20"/>
      <c r="W177" s="30">
        <f t="shared" si="12"/>
        <v>0</v>
      </c>
      <c r="X177" s="24">
        <v>0</v>
      </c>
      <c r="Y177" s="41"/>
      <c r="Z177" s="42"/>
      <c r="AA177" s="43"/>
    </row>
    <row r="178" s="4" customFormat="1" ht="33.75" customHeight="1" outlineLevel="1" spans="1:27">
      <c r="A178" s="25" t="s">
        <v>226</v>
      </c>
      <c r="B178" s="21" t="s">
        <v>54</v>
      </c>
      <c r="C178" s="27"/>
      <c r="D178" s="20"/>
      <c r="E178" s="20"/>
      <c r="F178" s="20"/>
      <c r="G178" s="27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30">
        <f t="shared" si="12"/>
        <v>0</v>
      </c>
      <c r="X178" s="24">
        <v>0</v>
      </c>
      <c r="Y178" s="41"/>
      <c r="Z178" s="42"/>
      <c r="AA178" s="43"/>
    </row>
    <row r="179" s="4" customFormat="1" ht="33.75" customHeight="1" outlineLevel="1" spans="1:27">
      <c r="A179" s="25" t="s">
        <v>227</v>
      </c>
      <c r="B179" s="21" t="s">
        <v>56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30">
        <f t="shared" si="12"/>
        <v>0</v>
      </c>
      <c r="X179" s="24">
        <v>0</v>
      </c>
      <c r="Y179" s="41"/>
      <c r="Z179" s="42"/>
      <c r="AA179" s="43"/>
    </row>
    <row r="180" s="4" customFormat="1" ht="33.75" customHeight="1" outlineLevel="1" spans="1:27">
      <c r="A180" s="25" t="s">
        <v>228</v>
      </c>
      <c r="B180" s="21" t="s">
        <v>58</v>
      </c>
      <c r="C180" s="20"/>
      <c r="D180" s="48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30">
        <f t="shared" si="12"/>
        <v>0</v>
      </c>
      <c r="X180" s="24">
        <v>0</v>
      </c>
      <c r="Y180" s="41"/>
      <c r="Z180" s="42"/>
      <c r="AA180" s="43"/>
    </row>
    <row r="181" s="4" customFormat="1" ht="33.75" customHeight="1" outlineLevel="1" spans="1:27">
      <c r="A181" s="25" t="s">
        <v>229</v>
      </c>
      <c r="B181" s="21" t="s">
        <v>60</v>
      </c>
      <c r="C181" s="27"/>
      <c r="D181" s="20"/>
      <c r="E181" s="20"/>
      <c r="F181" s="20"/>
      <c r="G181" s="27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48"/>
      <c r="V181" s="20"/>
      <c r="W181" s="30">
        <f t="shared" si="12"/>
        <v>0</v>
      </c>
      <c r="X181" s="24">
        <v>0</v>
      </c>
      <c r="Y181" s="41"/>
      <c r="Z181" s="42"/>
      <c r="AA181" s="43"/>
    </row>
    <row r="182" s="4" customFormat="1" ht="33.75" customHeight="1" outlineLevel="1" spans="1:27">
      <c r="A182" s="25" t="s">
        <v>230</v>
      </c>
      <c r="B182" s="21" t="s">
        <v>62</v>
      </c>
      <c r="C182" s="20"/>
      <c r="D182" s="20"/>
      <c r="E182" s="20"/>
      <c r="F182" s="20"/>
      <c r="G182" s="27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30">
        <f t="shared" si="12"/>
        <v>0</v>
      </c>
      <c r="X182" s="24">
        <v>0</v>
      </c>
      <c r="Y182" s="41"/>
      <c r="Z182" s="42"/>
      <c r="AA182" s="43"/>
    </row>
    <row r="183" s="4" customFormat="1" ht="33.75" customHeight="1" outlineLevel="1" spans="1:27">
      <c r="A183" s="25" t="s">
        <v>231</v>
      </c>
      <c r="B183" s="21" t="s">
        <v>64</v>
      </c>
      <c r="C183" s="20"/>
      <c r="D183" s="48"/>
      <c r="E183" s="20"/>
      <c r="F183" s="27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48"/>
      <c r="U183" s="20"/>
      <c r="V183" s="20"/>
      <c r="W183" s="30">
        <f t="shared" si="12"/>
        <v>0</v>
      </c>
      <c r="X183" s="24">
        <v>0</v>
      </c>
      <c r="Y183" s="41"/>
      <c r="Z183" s="42"/>
      <c r="AA183" s="43"/>
    </row>
    <row r="184" s="4" customFormat="1" ht="33.75" customHeight="1" outlineLevel="1" spans="1:27">
      <c r="A184" s="25" t="s">
        <v>232</v>
      </c>
      <c r="B184" s="21" t="s">
        <v>66</v>
      </c>
      <c r="C184" s="20"/>
      <c r="D184" s="48"/>
      <c r="E184" s="20"/>
      <c r="F184" s="27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30">
        <f t="shared" si="12"/>
        <v>0</v>
      </c>
      <c r="X184" s="24">
        <v>0</v>
      </c>
      <c r="Y184" s="41"/>
      <c r="Z184" s="42"/>
      <c r="AA184" s="43"/>
    </row>
    <row r="185" s="4" customFormat="1" ht="33.75" customHeight="1" outlineLevel="1" spans="1:27">
      <c r="A185" s="25" t="s">
        <v>233</v>
      </c>
      <c r="B185" s="21" t="s">
        <v>68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30">
        <f t="shared" si="12"/>
        <v>0</v>
      </c>
      <c r="X185" s="24">
        <v>0</v>
      </c>
      <c r="Y185" s="41"/>
      <c r="Z185" s="42"/>
      <c r="AA185" s="43"/>
    </row>
    <row r="186" s="4" customFormat="1" ht="33.75" customHeight="1" outlineLevel="1" spans="1:27">
      <c r="A186" s="25" t="s">
        <v>234</v>
      </c>
      <c r="B186" s="21" t="s">
        <v>70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30">
        <f t="shared" si="12"/>
        <v>0</v>
      </c>
      <c r="X186" s="24">
        <v>0</v>
      </c>
      <c r="Y186" s="41"/>
      <c r="Z186" s="42"/>
      <c r="AA186" s="43"/>
    </row>
    <row r="187" s="4" customFormat="1" ht="33.75" customHeight="1" outlineLevel="1" spans="1:27">
      <c r="A187" s="25" t="s">
        <v>235</v>
      </c>
      <c r="B187" s="21" t="s">
        <v>72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30">
        <f t="shared" si="12"/>
        <v>0</v>
      </c>
      <c r="X187" s="24">
        <v>0</v>
      </c>
      <c r="Y187" s="41"/>
      <c r="Z187" s="42"/>
      <c r="AA187" s="43"/>
    </row>
    <row r="188" s="4" customFormat="1" ht="33.75" customHeight="1" outlineLevel="1" spans="1:27">
      <c r="A188" s="25" t="s">
        <v>236</v>
      </c>
      <c r="B188" s="21" t="s">
        <v>74</v>
      </c>
      <c r="C188" s="27"/>
      <c r="D188" s="20"/>
      <c r="E188" s="20"/>
      <c r="F188" s="20"/>
      <c r="G188" s="27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30">
        <f t="shared" si="12"/>
        <v>0</v>
      </c>
      <c r="X188" s="24">
        <v>0</v>
      </c>
      <c r="Y188" s="41"/>
      <c r="Z188" s="42"/>
      <c r="AA188" s="43"/>
    </row>
    <row r="189" s="4" customFormat="1" ht="33.75" customHeight="1" outlineLevel="1" spans="1:27">
      <c r="A189" s="25" t="s">
        <v>237</v>
      </c>
      <c r="B189" s="21" t="s">
        <v>76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30">
        <f t="shared" si="12"/>
        <v>0</v>
      </c>
      <c r="X189" s="24">
        <v>0</v>
      </c>
      <c r="Y189" s="41"/>
      <c r="Z189" s="42"/>
      <c r="AA189" s="43"/>
    </row>
    <row r="190" s="4" customFormat="1" ht="33.75" customHeight="1" outlineLevel="1" spans="1:27">
      <c r="A190" s="25" t="s">
        <v>238</v>
      </c>
      <c r="B190" s="21" t="s">
        <v>78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30">
        <f t="shared" si="12"/>
        <v>0</v>
      </c>
      <c r="X190" s="24">
        <v>0</v>
      </c>
      <c r="Y190" s="41"/>
      <c r="Z190" s="42"/>
      <c r="AA190" s="43"/>
    </row>
    <row r="191" s="4" customFormat="1" ht="33.75" customHeight="1" outlineLevel="1" spans="1:27">
      <c r="A191" s="25" t="s">
        <v>239</v>
      </c>
      <c r="B191" s="21" t="s">
        <v>80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30">
        <f t="shared" si="12"/>
        <v>0</v>
      </c>
      <c r="X191" s="24">
        <v>0</v>
      </c>
      <c r="Y191" s="41"/>
      <c r="Z191" s="42"/>
      <c r="AA191" s="43"/>
    </row>
    <row r="192" s="4" customFormat="1" ht="33.75" customHeight="1" outlineLevel="1" spans="1:27">
      <c r="A192" s="25" t="s">
        <v>240</v>
      </c>
      <c r="B192" s="21" t="s">
        <v>82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30">
        <f t="shared" si="12"/>
        <v>0</v>
      </c>
      <c r="X192" s="24">
        <v>0</v>
      </c>
      <c r="Y192" s="41"/>
      <c r="Z192" s="42"/>
      <c r="AA192" s="43"/>
    </row>
    <row r="193" s="4" customFormat="1" ht="33.75" customHeight="1" outlineLevel="1" spans="1:27">
      <c r="A193" s="25" t="s">
        <v>241</v>
      </c>
      <c r="B193" s="22" t="s">
        <v>84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30"/>
      <c r="X193" s="24"/>
      <c r="Y193" s="41"/>
      <c r="Z193" s="42"/>
      <c r="AA193" s="43"/>
    </row>
    <row r="194" s="4" customFormat="1" ht="33.75" customHeight="1" outlineLevel="1" spans="1:27">
      <c r="A194" s="25" t="s">
        <v>242</v>
      </c>
      <c r="B194" s="23" t="s">
        <v>86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30"/>
      <c r="X194" s="24"/>
      <c r="Y194" s="41"/>
      <c r="Z194" s="42"/>
      <c r="AA194" s="43"/>
    </row>
    <row r="195" s="2" customFormat="1" ht="33.75" customHeight="1" spans="1:27">
      <c r="A195" s="14">
        <v>8</v>
      </c>
      <c r="B195" s="26" t="s">
        <v>48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>
        <f>SUM(W196:W219)</f>
        <v>0</v>
      </c>
      <c r="X195" s="24">
        <f>SUM(X196:X219)</f>
        <v>0</v>
      </c>
      <c r="Y195" s="24"/>
      <c r="Z195" s="14"/>
      <c r="AA195" s="37"/>
    </row>
    <row r="196" s="4" customFormat="1" ht="33.75" customHeight="1" outlineLevel="1" spans="1:27">
      <c r="A196" s="25" t="s">
        <v>243</v>
      </c>
      <c r="B196" s="21" t="s">
        <v>34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30">
        <f t="shared" ref="W196:W219" si="13">SUM(C196:V196)</f>
        <v>0</v>
      </c>
      <c r="X196" s="24">
        <v>0</v>
      </c>
      <c r="Y196" s="41"/>
      <c r="Z196" s="42"/>
      <c r="AA196" s="43"/>
    </row>
    <row r="197" s="4" customFormat="1" ht="33.75" customHeight="1" outlineLevel="1" spans="1:27">
      <c r="A197" s="25" t="s">
        <v>244</v>
      </c>
      <c r="B197" s="21" t="s">
        <v>36</v>
      </c>
      <c r="C197" s="2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30">
        <f t="shared" si="13"/>
        <v>0</v>
      </c>
      <c r="X197" s="24">
        <v>0</v>
      </c>
      <c r="Y197" s="41"/>
      <c r="Z197" s="42"/>
      <c r="AA197" s="43"/>
    </row>
    <row r="198" s="4" customFormat="1" ht="33.75" customHeight="1" outlineLevel="1" spans="1:27">
      <c r="A198" s="25" t="s">
        <v>245</v>
      </c>
      <c r="B198" s="21" t="s">
        <v>38</v>
      </c>
      <c r="C198" s="20"/>
      <c r="D198" s="20"/>
      <c r="E198" s="20"/>
      <c r="F198" s="27"/>
      <c r="G198" s="20"/>
      <c r="H198" s="20"/>
      <c r="I198" s="20"/>
      <c r="J198" s="20"/>
      <c r="K198" s="27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30">
        <f t="shared" si="13"/>
        <v>0</v>
      </c>
      <c r="X198" s="24">
        <v>0</v>
      </c>
      <c r="Y198" s="41"/>
      <c r="Z198" s="42"/>
      <c r="AA198" s="43"/>
    </row>
    <row r="199" s="4" customFormat="1" ht="33.75" customHeight="1" outlineLevel="1" spans="1:27">
      <c r="A199" s="25" t="s">
        <v>246</v>
      </c>
      <c r="B199" s="21" t="s">
        <v>40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30">
        <f t="shared" si="13"/>
        <v>0</v>
      </c>
      <c r="X199" s="24">
        <v>0</v>
      </c>
      <c r="Y199" s="41"/>
      <c r="Z199" s="42"/>
      <c r="AA199" s="43"/>
    </row>
    <row r="200" s="4" customFormat="1" ht="33.75" customHeight="1" outlineLevel="1" spans="1:27">
      <c r="A200" s="25" t="s">
        <v>247</v>
      </c>
      <c r="B200" s="21" t="s">
        <v>42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30">
        <f t="shared" si="13"/>
        <v>0</v>
      </c>
      <c r="X200" s="24">
        <v>0</v>
      </c>
      <c r="Y200" s="41"/>
      <c r="Z200" s="42"/>
      <c r="AA200" s="43"/>
    </row>
    <row r="201" s="4" customFormat="1" ht="33.75" customHeight="1" outlineLevel="1" spans="1:27">
      <c r="A201" s="25" t="s">
        <v>248</v>
      </c>
      <c r="B201" s="21" t="s">
        <v>44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30">
        <f t="shared" si="13"/>
        <v>0</v>
      </c>
      <c r="X201" s="24">
        <v>0</v>
      </c>
      <c r="Y201" s="41"/>
      <c r="Z201" s="42"/>
      <c r="AA201" s="43"/>
    </row>
    <row r="202" s="4" customFormat="1" ht="33.75" customHeight="1" outlineLevel="1" spans="1:27">
      <c r="A202" s="25" t="s">
        <v>249</v>
      </c>
      <c r="B202" s="21" t="s">
        <v>46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30">
        <f t="shared" si="13"/>
        <v>0</v>
      </c>
      <c r="X202" s="24">
        <v>0</v>
      </c>
      <c r="Y202" s="41"/>
      <c r="Z202" s="42"/>
      <c r="AA202" s="43"/>
    </row>
    <row r="203" s="4" customFormat="1" ht="33.75" customHeight="1" outlineLevel="1" spans="1:27">
      <c r="A203" s="25" t="s">
        <v>250</v>
      </c>
      <c r="B203" s="21" t="s">
        <v>50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30">
        <f t="shared" si="13"/>
        <v>0</v>
      </c>
      <c r="X203" s="24">
        <v>0</v>
      </c>
      <c r="Y203" s="41"/>
      <c r="Z203" s="42"/>
      <c r="AA203" s="43"/>
    </row>
    <row r="204" s="4" customFormat="1" ht="33.75" customHeight="1" outlineLevel="1" spans="1:27">
      <c r="A204" s="25" t="s">
        <v>251</v>
      </c>
      <c r="B204" s="21" t="s">
        <v>52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30">
        <f t="shared" si="13"/>
        <v>0</v>
      </c>
      <c r="X204" s="24">
        <v>0</v>
      </c>
      <c r="Y204" s="41"/>
      <c r="Z204" s="42"/>
      <c r="AA204" s="43"/>
    </row>
    <row r="205" s="4" customFormat="1" ht="33.75" customHeight="1" outlineLevel="1" spans="1:27">
      <c r="A205" s="25" t="s">
        <v>252</v>
      </c>
      <c r="B205" s="21" t="s">
        <v>54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30">
        <f t="shared" si="13"/>
        <v>0</v>
      </c>
      <c r="X205" s="24">
        <v>0</v>
      </c>
      <c r="Y205" s="41"/>
      <c r="Z205" s="42"/>
      <c r="AA205" s="43"/>
    </row>
    <row r="206" s="4" customFormat="1" ht="33.75" customHeight="1" outlineLevel="1" spans="1:27">
      <c r="A206" s="25" t="s">
        <v>253</v>
      </c>
      <c r="B206" s="21" t="s">
        <v>56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7"/>
      <c r="P206" s="27"/>
      <c r="Q206" s="20"/>
      <c r="R206" s="20"/>
      <c r="S206" s="20"/>
      <c r="T206" s="20"/>
      <c r="U206" s="20"/>
      <c r="V206" s="20"/>
      <c r="W206" s="30">
        <f t="shared" si="13"/>
        <v>0</v>
      </c>
      <c r="X206" s="24">
        <v>0</v>
      </c>
      <c r="Y206" s="41"/>
      <c r="Z206" s="42"/>
      <c r="AA206" s="43"/>
    </row>
    <row r="207" s="4" customFormat="1" ht="33.75" customHeight="1" outlineLevel="1" spans="1:27">
      <c r="A207" s="25" t="s">
        <v>254</v>
      </c>
      <c r="B207" s="21" t="s">
        <v>58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49"/>
      <c r="P207" s="49"/>
      <c r="Q207" s="49"/>
      <c r="R207" s="49"/>
      <c r="S207" s="49"/>
      <c r="T207" s="20"/>
      <c r="U207" s="20"/>
      <c r="V207" s="20"/>
      <c r="W207" s="30">
        <f t="shared" si="13"/>
        <v>0</v>
      </c>
      <c r="X207" s="24">
        <v>0</v>
      </c>
      <c r="Y207" s="41"/>
      <c r="Z207" s="42"/>
      <c r="AA207" s="43"/>
    </row>
    <row r="208" s="4" customFormat="1" ht="33.75" customHeight="1" outlineLevel="1" spans="1:27">
      <c r="A208" s="25" t="s">
        <v>255</v>
      </c>
      <c r="B208" s="21" t="s">
        <v>60</v>
      </c>
      <c r="C208" s="20"/>
      <c r="D208" s="27"/>
      <c r="E208" s="20"/>
      <c r="F208" s="20"/>
      <c r="G208" s="20"/>
      <c r="H208" s="20"/>
      <c r="I208" s="20"/>
      <c r="J208" s="20"/>
      <c r="K208" s="27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30">
        <f t="shared" si="13"/>
        <v>0</v>
      </c>
      <c r="X208" s="24">
        <v>0</v>
      </c>
      <c r="Y208" s="41"/>
      <c r="Z208" s="42"/>
      <c r="AA208" s="43"/>
    </row>
    <row r="209" s="4" customFormat="1" ht="33.75" customHeight="1" outlineLevel="1" spans="1:27">
      <c r="A209" s="25" t="s">
        <v>256</v>
      </c>
      <c r="B209" s="21" t="s">
        <v>62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30">
        <f t="shared" si="13"/>
        <v>0</v>
      </c>
      <c r="X209" s="24">
        <v>0</v>
      </c>
      <c r="Y209" s="41"/>
      <c r="Z209" s="42"/>
      <c r="AA209" s="43"/>
    </row>
    <row r="210" s="4" customFormat="1" ht="33.75" customHeight="1" outlineLevel="1" spans="1:27">
      <c r="A210" s="25" t="s">
        <v>257</v>
      </c>
      <c r="B210" s="21" t="s">
        <v>64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30">
        <f t="shared" si="13"/>
        <v>0</v>
      </c>
      <c r="X210" s="24">
        <v>0</v>
      </c>
      <c r="Y210" s="41"/>
      <c r="Z210" s="42"/>
      <c r="AA210" s="43"/>
    </row>
    <row r="211" s="4" customFormat="1" ht="33.75" customHeight="1" outlineLevel="1" spans="1:27">
      <c r="A211" s="25" t="s">
        <v>258</v>
      </c>
      <c r="B211" s="21" t="s">
        <v>66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30">
        <f t="shared" si="13"/>
        <v>0</v>
      </c>
      <c r="X211" s="24">
        <v>0</v>
      </c>
      <c r="Y211" s="41"/>
      <c r="Z211" s="42"/>
      <c r="AA211" s="43"/>
    </row>
    <row r="212" s="4" customFormat="1" ht="33.75" customHeight="1" outlineLevel="1" spans="1:27">
      <c r="A212" s="25" t="s">
        <v>259</v>
      </c>
      <c r="B212" s="21" t="s">
        <v>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7"/>
      <c r="S212" s="27"/>
      <c r="T212" s="20"/>
      <c r="U212" s="20"/>
      <c r="V212" s="20"/>
      <c r="W212" s="30">
        <f t="shared" si="13"/>
        <v>0</v>
      </c>
      <c r="X212" s="24">
        <v>0</v>
      </c>
      <c r="Y212" s="41"/>
      <c r="Z212" s="42"/>
      <c r="AA212" s="43"/>
    </row>
    <row r="213" s="4" customFormat="1" ht="33.75" customHeight="1" outlineLevel="1" spans="1:27">
      <c r="A213" s="25" t="s">
        <v>260</v>
      </c>
      <c r="B213" s="21" t="s">
        <v>70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30">
        <f t="shared" si="13"/>
        <v>0</v>
      </c>
      <c r="X213" s="24">
        <v>0</v>
      </c>
      <c r="Y213" s="41"/>
      <c r="Z213" s="42"/>
      <c r="AA213" s="43"/>
    </row>
    <row r="214" s="4" customFormat="1" ht="33.75" customHeight="1" outlineLevel="1" spans="1:27">
      <c r="A214" s="25" t="s">
        <v>261</v>
      </c>
      <c r="B214" s="21" t="s">
        <v>72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30">
        <f t="shared" si="13"/>
        <v>0</v>
      </c>
      <c r="X214" s="24">
        <v>0</v>
      </c>
      <c r="Y214" s="41"/>
      <c r="Z214" s="42"/>
      <c r="AA214" s="43"/>
    </row>
    <row r="215" s="4" customFormat="1" ht="33.75" customHeight="1" outlineLevel="1" spans="1:27">
      <c r="A215" s="25" t="s">
        <v>262</v>
      </c>
      <c r="B215" s="21" t="s">
        <v>74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30">
        <f t="shared" si="13"/>
        <v>0</v>
      </c>
      <c r="X215" s="24">
        <v>0</v>
      </c>
      <c r="Y215" s="41"/>
      <c r="Z215" s="42"/>
      <c r="AA215" s="43"/>
    </row>
    <row r="216" s="4" customFormat="1" ht="33.75" customHeight="1" outlineLevel="1" spans="1:27">
      <c r="A216" s="25" t="s">
        <v>263</v>
      </c>
      <c r="B216" s="21" t="s">
        <v>76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30">
        <f t="shared" si="13"/>
        <v>0</v>
      </c>
      <c r="X216" s="24">
        <v>0</v>
      </c>
      <c r="Y216" s="41"/>
      <c r="Z216" s="42"/>
      <c r="AA216" s="43"/>
    </row>
    <row r="217" s="4" customFormat="1" ht="33.75" customHeight="1" outlineLevel="1" spans="1:27">
      <c r="A217" s="25" t="s">
        <v>264</v>
      </c>
      <c r="B217" s="21" t="s">
        <v>78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30">
        <f t="shared" si="13"/>
        <v>0</v>
      </c>
      <c r="X217" s="24">
        <v>0</v>
      </c>
      <c r="Y217" s="41"/>
      <c r="Z217" s="42"/>
      <c r="AA217" s="43"/>
    </row>
    <row r="218" s="4" customFormat="1" ht="33.75" customHeight="1" outlineLevel="1" spans="1:27">
      <c r="A218" s="25" t="s">
        <v>265</v>
      </c>
      <c r="B218" s="21" t="s">
        <v>80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30">
        <f t="shared" si="13"/>
        <v>0</v>
      </c>
      <c r="X218" s="24">
        <v>0</v>
      </c>
      <c r="Y218" s="41"/>
      <c r="Z218" s="42"/>
      <c r="AA218" s="43"/>
    </row>
    <row r="219" s="4" customFormat="1" ht="33.75" customHeight="1" outlineLevel="1" spans="1:27">
      <c r="A219" s="25" t="s">
        <v>266</v>
      </c>
      <c r="B219" s="21" t="s">
        <v>82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30">
        <f t="shared" si="13"/>
        <v>0</v>
      </c>
      <c r="X219" s="24">
        <v>0</v>
      </c>
      <c r="Y219" s="41"/>
      <c r="Z219" s="42"/>
      <c r="AA219" s="43"/>
    </row>
    <row r="220" s="4" customFormat="1" ht="33.75" customHeight="1" outlineLevel="1" spans="1:27">
      <c r="A220" s="25" t="s">
        <v>267</v>
      </c>
      <c r="B220" s="22" t="s">
        <v>84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30"/>
      <c r="X220" s="24"/>
      <c r="Y220" s="41"/>
      <c r="Z220" s="42"/>
      <c r="AA220" s="43"/>
    </row>
    <row r="221" s="4" customFormat="1" ht="33.75" customHeight="1" outlineLevel="1" spans="1:27">
      <c r="A221" s="25" t="s">
        <v>268</v>
      </c>
      <c r="B221" s="23" t="s">
        <v>86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30"/>
      <c r="X221" s="24"/>
      <c r="Y221" s="41"/>
      <c r="Z221" s="42"/>
      <c r="AA221" s="43"/>
    </row>
    <row r="222" s="2" customFormat="1" ht="33.75" customHeight="1" spans="1:27">
      <c r="A222" s="14">
        <v>9</v>
      </c>
      <c r="B222" s="26" t="s">
        <v>50</v>
      </c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>
        <f>SUM(W223:W246)</f>
        <v>0</v>
      </c>
      <c r="X222" s="24">
        <f>SUM(X223:X246)</f>
        <v>0</v>
      </c>
      <c r="Y222" s="24"/>
      <c r="Z222" s="14"/>
      <c r="AA222" s="37"/>
    </row>
    <row r="223" s="4" customFormat="1" ht="33.75" customHeight="1" outlineLevel="1" spans="1:27">
      <c r="A223" s="25" t="s">
        <v>269</v>
      </c>
      <c r="B223" s="21" t="s">
        <v>34</v>
      </c>
      <c r="C223" s="27"/>
      <c r="D223" s="27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30">
        <f t="shared" ref="W223:W246" si="14">SUM(C223:V223)</f>
        <v>0</v>
      </c>
      <c r="X223" s="24">
        <v>0</v>
      </c>
      <c r="Y223" s="41"/>
      <c r="Z223" s="42"/>
      <c r="AA223" s="43"/>
    </row>
    <row r="224" s="4" customFormat="1" ht="33.75" customHeight="1" outlineLevel="1" spans="1:27">
      <c r="A224" s="25" t="s">
        <v>270</v>
      </c>
      <c r="B224" s="21" t="s">
        <v>36</v>
      </c>
      <c r="C224" s="27"/>
      <c r="D224" s="20"/>
      <c r="E224" s="20"/>
      <c r="F224" s="27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30">
        <f t="shared" si="14"/>
        <v>0</v>
      </c>
      <c r="X224" s="24">
        <v>0</v>
      </c>
      <c r="Y224" s="41"/>
      <c r="Z224" s="42"/>
      <c r="AA224" s="43"/>
    </row>
    <row r="225" s="4" customFormat="1" ht="33.75" customHeight="1" outlineLevel="1" spans="1:27">
      <c r="A225" s="25" t="s">
        <v>271</v>
      </c>
      <c r="B225" s="21" t="s">
        <v>38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30">
        <f t="shared" si="14"/>
        <v>0</v>
      </c>
      <c r="X225" s="24">
        <v>0</v>
      </c>
      <c r="Y225" s="41"/>
      <c r="Z225" s="42"/>
      <c r="AA225" s="43"/>
    </row>
    <row r="226" s="4" customFormat="1" ht="33.75" customHeight="1" outlineLevel="1" spans="1:27">
      <c r="A226" s="25" t="s">
        <v>272</v>
      </c>
      <c r="B226" s="21" t="s">
        <v>40</v>
      </c>
      <c r="C226" s="27"/>
      <c r="D226" s="27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30">
        <f t="shared" si="14"/>
        <v>0</v>
      </c>
      <c r="X226" s="24">
        <v>0</v>
      </c>
      <c r="Y226" s="41"/>
      <c r="Z226" s="42"/>
      <c r="AA226" s="43"/>
    </row>
    <row r="227" s="4" customFormat="1" ht="33.75" customHeight="1" outlineLevel="1" spans="1:27">
      <c r="A227" s="25" t="s">
        <v>273</v>
      </c>
      <c r="B227" s="21" t="s">
        <v>42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30">
        <f t="shared" si="14"/>
        <v>0</v>
      </c>
      <c r="X227" s="24">
        <v>0</v>
      </c>
      <c r="Y227" s="41"/>
      <c r="Z227" s="42"/>
      <c r="AA227" s="43"/>
    </row>
    <row r="228" s="4" customFormat="1" ht="33.75" customHeight="1" outlineLevel="1" spans="1:27">
      <c r="A228" s="25" t="s">
        <v>274</v>
      </c>
      <c r="B228" s="21" t="s">
        <v>44</v>
      </c>
      <c r="C228" s="20"/>
      <c r="D228" s="27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30">
        <f t="shared" si="14"/>
        <v>0</v>
      </c>
      <c r="X228" s="24">
        <v>0</v>
      </c>
      <c r="Y228" s="41"/>
      <c r="Z228" s="42"/>
      <c r="AA228" s="43"/>
    </row>
    <row r="229" s="4" customFormat="1" ht="33.75" customHeight="1" outlineLevel="1" spans="1:27">
      <c r="A229" s="25" t="s">
        <v>275</v>
      </c>
      <c r="B229" s="21" t="s">
        <v>46</v>
      </c>
      <c r="C229" s="27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30">
        <f t="shared" si="14"/>
        <v>0</v>
      </c>
      <c r="X229" s="24">
        <v>0</v>
      </c>
      <c r="Y229" s="41"/>
      <c r="Z229" s="42"/>
      <c r="AA229" s="43"/>
    </row>
    <row r="230" s="4" customFormat="1" ht="33.75" customHeight="1" outlineLevel="1" spans="1:27">
      <c r="A230" s="25" t="s">
        <v>276</v>
      </c>
      <c r="B230" s="21" t="s">
        <v>48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30">
        <f t="shared" si="14"/>
        <v>0</v>
      </c>
      <c r="X230" s="24">
        <v>0</v>
      </c>
      <c r="Y230" s="41"/>
      <c r="Z230" s="42"/>
      <c r="AA230" s="43"/>
    </row>
    <row r="231" s="4" customFormat="1" ht="33.75" customHeight="1" outlineLevel="1" spans="1:27">
      <c r="A231" s="25" t="s">
        <v>277</v>
      </c>
      <c r="B231" s="21" t="s">
        <v>52</v>
      </c>
      <c r="C231" s="27"/>
      <c r="D231" s="20"/>
      <c r="E231" s="20"/>
      <c r="F231" s="20"/>
      <c r="G231" s="20"/>
      <c r="H231" s="27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30">
        <f t="shared" si="14"/>
        <v>0</v>
      </c>
      <c r="X231" s="24">
        <v>0</v>
      </c>
      <c r="Y231" s="41"/>
      <c r="Z231" s="42"/>
      <c r="AA231" s="43"/>
    </row>
    <row r="232" s="4" customFormat="1" ht="33.75" customHeight="1" outlineLevel="1" spans="1:27">
      <c r="A232" s="25" t="s">
        <v>278</v>
      </c>
      <c r="B232" s="21" t="s">
        <v>54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30">
        <f t="shared" si="14"/>
        <v>0</v>
      </c>
      <c r="X232" s="24">
        <v>0</v>
      </c>
      <c r="Y232" s="41"/>
      <c r="Z232" s="42"/>
      <c r="AA232" s="43"/>
    </row>
    <row r="233" s="4" customFormat="1" ht="33.75" customHeight="1" outlineLevel="1" spans="1:27">
      <c r="A233" s="25" t="s">
        <v>279</v>
      </c>
      <c r="B233" s="21" t="s">
        <v>56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30">
        <f t="shared" si="14"/>
        <v>0</v>
      </c>
      <c r="X233" s="24">
        <v>0</v>
      </c>
      <c r="Y233" s="41"/>
      <c r="Z233" s="42"/>
      <c r="AA233" s="43"/>
    </row>
    <row r="234" s="4" customFormat="1" ht="33.75" customHeight="1" outlineLevel="1" spans="1:27">
      <c r="A234" s="25" t="s">
        <v>280</v>
      </c>
      <c r="B234" s="21" t="s">
        <v>58</v>
      </c>
      <c r="C234" s="20"/>
      <c r="D234" s="27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30">
        <f t="shared" si="14"/>
        <v>0</v>
      </c>
      <c r="X234" s="24">
        <v>0</v>
      </c>
      <c r="Y234" s="41"/>
      <c r="Z234" s="42"/>
      <c r="AA234" s="43"/>
    </row>
    <row r="235" s="4" customFormat="1" ht="33.75" customHeight="1" outlineLevel="1" spans="1:27">
      <c r="A235" s="25" t="s">
        <v>281</v>
      </c>
      <c r="B235" s="21" t="s">
        <v>60</v>
      </c>
      <c r="C235" s="27"/>
      <c r="D235" s="20"/>
      <c r="E235" s="20"/>
      <c r="F235" s="20"/>
      <c r="G235" s="20"/>
      <c r="H235" s="20"/>
      <c r="I235" s="20"/>
      <c r="J235" s="20"/>
      <c r="K235" s="27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30">
        <f t="shared" si="14"/>
        <v>0</v>
      </c>
      <c r="X235" s="24">
        <v>0</v>
      </c>
      <c r="Y235" s="41"/>
      <c r="Z235" s="42"/>
      <c r="AA235" s="43"/>
    </row>
    <row r="236" s="4" customFormat="1" ht="33.75" customHeight="1" outlineLevel="1" spans="1:27">
      <c r="A236" s="25" t="s">
        <v>282</v>
      </c>
      <c r="B236" s="21" t="s">
        <v>62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30">
        <f t="shared" si="14"/>
        <v>0</v>
      </c>
      <c r="X236" s="24">
        <v>0</v>
      </c>
      <c r="Y236" s="41"/>
      <c r="Z236" s="42"/>
      <c r="AA236" s="43"/>
    </row>
    <row r="237" s="4" customFormat="1" ht="33.75" customHeight="1" outlineLevel="1" spans="1:27">
      <c r="A237" s="25" t="s">
        <v>283</v>
      </c>
      <c r="B237" s="21" t="s">
        <v>64</v>
      </c>
      <c r="C237" s="27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30">
        <f t="shared" si="14"/>
        <v>0</v>
      </c>
      <c r="X237" s="24">
        <v>0</v>
      </c>
      <c r="Y237" s="41"/>
      <c r="Z237" s="42"/>
      <c r="AA237" s="43"/>
    </row>
    <row r="238" s="4" customFormat="1" ht="33.75" customHeight="1" outlineLevel="1" spans="1:27">
      <c r="A238" s="25" t="s">
        <v>284</v>
      </c>
      <c r="B238" s="21" t="s">
        <v>66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30">
        <f t="shared" si="14"/>
        <v>0</v>
      </c>
      <c r="X238" s="24">
        <v>0</v>
      </c>
      <c r="Y238" s="41"/>
      <c r="Z238" s="42"/>
      <c r="AA238" s="43"/>
    </row>
    <row r="239" s="4" customFormat="1" ht="33.75" customHeight="1" outlineLevel="1" spans="1:27">
      <c r="A239" s="25" t="s">
        <v>285</v>
      </c>
      <c r="B239" s="21" t="s">
        <v>68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30">
        <f t="shared" si="14"/>
        <v>0</v>
      </c>
      <c r="X239" s="24">
        <v>0</v>
      </c>
      <c r="Y239" s="41"/>
      <c r="Z239" s="42"/>
      <c r="AA239" s="43"/>
    </row>
    <row r="240" s="4" customFormat="1" ht="33.75" customHeight="1" outlineLevel="1" spans="1:27">
      <c r="A240" s="25" t="s">
        <v>286</v>
      </c>
      <c r="B240" s="21" t="s">
        <v>70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30">
        <f t="shared" si="14"/>
        <v>0</v>
      </c>
      <c r="X240" s="24">
        <v>0</v>
      </c>
      <c r="Y240" s="41"/>
      <c r="Z240" s="42"/>
      <c r="AA240" s="43"/>
    </row>
    <row r="241" s="4" customFormat="1" ht="33.75" customHeight="1" outlineLevel="1" spans="1:27">
      <c r="A241" s="25" t="s">
        <v>287</v>
      </c>
      <c r="B241" s="21" t="s">
        <v>72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30">
        <f t="shared" si="14"/>
        <v>0</v>
      </c>
      <c r="X241" s="24">
        <v>0</v>
      </c>
      <c r="Y241" s="41"/>
      <c r="Z241" s="42"/>
      <c r="AA241" s="43"/>
    </row>
    <row r="242" s="4" customFormat="1" ht="33.75" customHeight="1" outlineLevel="1" spans="1:27">
      <c r="A242" s="25" t="s">
        <v>288</v>
      </c>
      <c r="B242" s="21" t="s">
        <v>74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30">
        <f t="shared" si="14"/>
        <v>0</v>
      </c>
      <c r="X242" s="24">
        <v>0</v>
      </c>
      <c r="Y242" s="41"/>
      <c r="Z242" s="42"/>
      <c r="AA242" s="43"/>
    </row>
    <row r="243" s="4" customFormat="1" ht="33.75" customHeight="1" outlineLevel="1" spans="1:27">
      <c r="A243" s="25" t="s">
        <v>289</v>
      </c>
      <c r="B243" s="21" t="s">
        <v>76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30">
        <f t="shared" si="14"/>
        <v>0</v>
      </c>
      <c r="X243" s="24">
        <v>0</v>
      </c>
      <c r="Y243" s="41"/>
      <c r="Z243" s="42"/>
      <c r="AA243" s="43"/>
    </row>
    <row r="244" s="4" customFormat="1" ht="33.75" customHeight="1" outlineLevel="1" spans="1:27">
      <c r="A244" s="25" t="s">
        <v>290</v>
      </c>
      <c r="B244" s="21" t="s">
        <v>78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30">
        <f t="shared" si="14"/>
        <v>0</v>
      </c>
      <c r="X244" s="24">
        <v>0</v>
      </c>
      <c r="Y244" s="41"/>
      <c r="Z244" s="42"/>
      <c r="AA244" s="43"/>
    </row>
    <row r="245" s="4" customFormat="1" ht="33.75" customHeight="1" outlineLevel="1" spans="1:27">
      <c r="A245" s="25" t="s">
        <v>291</v>
      </c>
      <c r="B245" s="21" t="s">
        <v>80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30">
        <f t="shared" si="14"/>
        <v>0</v>
      </c>
      <c r="X245" s="24">
        <v>0</v>
      </c>
      <c r="Y245" s="41"/>
      <c r="Z245" s="42"/>
      <c r="AA245" s="43"/>
    </row>
    <row r="246" s="4" customFormat="1" ht="33.75" customHeight="1" outlineLevel="1" spans="1:27">
      <c r="A246" s="25" t="s">
        <v>292</v>
      </c>
      <c r="B246" s="21" t="s">
        <v>82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30">
        <f t="shared" si="14"/>
        <v>0</v>
      </c>
      <c r="X246" s="24">
        <v>0</v>
      </c>
      <c r="Y246" s="41"/>
      <c r="Z246" s="42"/>
      <c r="AA246" s="43"/>
    </row>
    <row r="247" s="4" customFormat="1" ht="33.75" customHeight="1" outlineLevel="1" spans="1:27">
      <c r="A247" s="25" t="s">
        <v>293</v>
      </c>
      <c r="B247" s="22" t="s">
        <v>84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30"/>
      <c r="X247" s="24"/>
      <c r="Y247" s="41"/>
      <c r="Z247" s="42"/>
      <c r="AA247" s="43"/>
    </row>
    <row r="248" s="4" customFormat="1" ht="33.75" customHeight="1" outlineLevel="1" spans="1:27">
      <c r="A248" s="25" t="s">
        <v>294</v>
      </c>
      <c r="B248" s="23" t="s">
        <v>86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30"/>
      <c r="X248" s="24"/>
      <c r="Y248" s="41"/>
      <c r="Z248" s="42"/>
      <c r="AA248" s="43"/>
    </row>
    <row r="249" s="2" customFormat="1" ht="33.75" customHeight="1" spans="1:27">
      <c r="A249" s="14">
        <v>10</v>
      </c>
      <c r="B249" s="26" t="s">
        <v>52</v>
      </c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>
        <f t="shared" ref="W249:W273" si="15">SUM(C249:V249)</f>
        <v>0</v>
      </c>
      <c r="X249" s="24">
        <f>SUM(X250:X273)</f>
        <v>0</v>
      </c>
      <c r="Y249" s="24"/>
      <c r="Z249" s="14"/>
      <c r="AA249" s="37"/>
    </row>
    <row r="250" s="4" customFormat="1" ht="33.75" customHeight="1" outlineLevel="1" spans="1:27">
      <c r="A250" s="25" t="s">
        <v>295</v>
      </c>
      <c r="B250" s="44" t="s">
        <v>34</v>
      </c>
      <c r="C250" s="20"/>
      <c r="D250" s="20"/>
      <c r="E250" s="20"/>
      <c r="F250" s="20"/>
      <c r="G250" s="20"/>
      <c r="H250" s="20"/>
      <c r="I250" s="20"/>
      <c r="J250" s="20"/>
      <c r="K250" s="27"/>
      <c r="L250" s="20"/>
      <c r="M250" s="20"/>
      <c r="N250" s="20"/>
      <c r="O250" s="27"/>
      <c r="P250" s="20"/>
      <c r="Q250" s="20"/>
      <c r="R250" s="20"/>
      <c r="S250" s="20"/>
      <c r="T250" s="20"/>
      <c r="U250" s="20"/>
      <c r="V250" s="20"/>
      <c r="W250" s="20">
        <f t="shared" si="15"/>
        <v>0</v>
      </c>
      <c r="X250" s="24">
        <v>0</v>
      </c>
      <c r="Y250" s="41"/>
      <c r="Z250" s="42"/>
      <c r="AA250" s="43"/>
    </row>
    <row r="251" s="4" customFormat="1" ht="33.75" customHeight="1" outlineLevel="1" spans="1:27">
      <c r="A251" s="25" t="s">
        <v>296</v>
      </c>
      <c r="B251" s="44" t="s">
        <v>36</v>
      </c>
      <c r="C251" s="27"/>
      <c r="D251" s="20"/>
      <c r="E251" s="20"/>
      <c r="F251" s="20"/>
      <c r="G251" s="20"/>
      <c r="H251" s="27"/>
      <c r="I251" s="20"/>
      <c r="J251" s="27"/>
      <c r="K251" s="20"/>
      <c r="L251" s="20"/>
      <c r="M251" s="27"/>
      <c r="N251" s="20"/>
      <c r="O251" s="20"/>
      <c r="P251" s="20"/>
      <c r="Q251" s="27"/>
      <c r="R251" s="20"/>
      <c r="S251" s="20"/>
      <c r="T251" s="20"/>
      <c r="U251" s="20"/>
      <c r="V251" s="20"/>
      <c r="W251" s="20">
        <f t="shared" si="15"/>
        <v>0</v>
      </c>
      <c r="X251" s="24">
        <v>0</v>
      </c>
      <c r="Y251" s="41"/>
      <c r="Z251" s="42"/>
      <c r="AA251" s="43"/>
    </row>
    <row r="252" s="4" customFormat="1" ht="33.75" customHeight="1" outlineLevel="1" spans="1:27">
      <c r="A252" s="25" t="s">
        <v>297</v>
      </c>
      <c r="B252" s="44" t="s">
        <v>38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7"/>
      <c r="P252" s="20"/>
      <c r="Q252" s="20"/>
      <c r="R252" s="20"/>
      <c r="S252" s="20"/>
      <c r="T252" s="20"/>
      <c r="U252" s="20"/>
      <c r="V252" s="20"/>
      <c r="W252" s="20">
        <f t="shared" si="15"/>
        <v>0</v>
      </c>
      <c r="X252" s="24">
        <v>0</v>
      </c>
      <c r="Y252" s="41"/>
      <c r="Z252" s="42"/>
      <c r="AA252" s="43"/>
    </row>
    <row r="253" s="4" customFormat="1" ht="33.75" customHeight="1" outlineLevel="1" spans="1:27">
      <c r="A253" s="25" t="s">
        <v>298</v>
      </c>
      <c r="B253" s="44" t="s">
        <v>40</v>
      </c>
      <c r="C253" s="20"/>
      <c r="D253" s="20"/>
      <c r="E253" s="20"/>
      <c r="F253" s="20"/>
      <c r="G253" s="20"/>
      <c r="H253" s="27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>
        <f t="shared" si="15"/>
        <v>0</v>
      </c>
      <c r="X253" s="24">
        <v>0</v>
      </c>
      <c r="Y253" s="41"/>
      <c r="Z253" s="42"/>
      <c r="AA253" s="43"/>
    </row>
    <row r="254" s="4" customFormat="1" ht="33.75" customHeight="1" outlineLevel="1" spans="1:27">
      <c r="A254" s="25" t="s">
        <v>299</v>
      </c>
      <c r="B254" s="44" t="s">
        <v>42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7"/>
      <c r="N254" s="20"/>
      <c r="O254" s="20"/>
      <c r="P254" s="20"/>
      <c r="Q254" s="20"/>
      <c r="R254" s="20"/>
      <c r="S254" s="20"/>
      <c r="T254" s="20"/>
      <c r="U254" s="20"/>
      <c r="V254" s="20"/>
      <c r="W254" s="20">
        <f t="shared" si="15"/>
        <v>0</v>
      </c>
      <c r="X254" s="24">
        <v>0</v>
      </c>
      <c r="Y254" s="41"/>
      <c r="Z254" s="42"/>
      <c r="AA254" s="43"/>
    </row>
    <row r="255" s="4" customFormat="1" ht="33.75" customHeight="1" outlineLevel="1" spans="1:27">
      <c r="A255" s="25" t="s">
        <v>300</v>
      </c>
      <c r="B255" s="44" t="s">
        <v>44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>
        <f t="shared" si="15"/>
        <v>0</v>
      </c>
      <c r="X255" s="24">
        <v>0</v>
      </c>
      <c r="Y255" s="41"/>
      <c r="Z255" s="42"/>
      <c r="AA255" s="43"/>
    </row>
    <row r="256" s="4" customFormat="1" ht="33.75" customHeight="1" outlineLevel="1" spans="1:27">
      <c r="A256" s="25" t="s">
        <v>301</v>
      </c>
      <c r="B256" s="44" t="s">
        <v>46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>
        <f t="shared" si="15"/>
        <v>0</v>
      </c>
      <c r="X256" s="24">
        <v>0</v>
      </c>
      <c r="Y256" s="41"/>
      <c r="Z256" s="42"/>
      <c r="AA256" s="43"/>
    </row>
    <row r="257" s="4" customFormat="1" ht="33.75" customHeight="1" outlineLevel="1" spans="1:27">
      <c r="A257" s="25" t="s">
        <v>302</v>
      </c>
      <c r="B257" s="44" t="s">
        <v>48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>
        <f t="shared" si="15"/>
        <v>0</v>
      </c>
      <c r="X257" s="24">
        <v>0</v>
      </c>
      <c r="Y257" s="41"/>
      <c r="Z257" s="42"/>
      <c r="AA257" s="43"/>
    </row>
    <row r="258" s="4" customFormat="1" ht="33.75" customHeight="1" outlineLevel="1" spans="1:27">
      <c r="A258" s="25" t="s">
        <v>303</v>
      </c>
      <c r="B258" s="44" t="s">
        <v>50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>
        <f t="shared" si="15"/>
        <v>0</v>
      </c>
      <c r="X258" s="24">
        <v>0</v>
      </c>
      <c r="Y258" s="41"/>
      <c r="Z258" s="42"/>
      <c r="AA258" s="43"/>
    </row>
    <row r="259" s="4" customFormat="1" ht="33.75" customHeight="1" outlineLevel="1" spans="1:27">
      <c r="A259" s="25" t="s">
        <v>304</v>
      </c>
      <c r="B259" s="44" t="s">
        <v>54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7"/>
      <c r="P259" s="20"/>
      <c r="Q259" s="20"/>
      <c r="R259" s="20"/>
      <c r="S259" s="20"/>
      <c r="T259" s="20"/>
      <c r="U259" s="20"/>
      <c r="V259" s="20"/>
      <c r="W259" s="20">
        <f t="shared" si="15"/>
        <v>0</v>
      </c>
      <c r="X259" s="24">
        <v>0</v>
      </c>
      <c r="Y259" s="41"/>
      <c r="Z259" s="42"/>
      <c r="AA259" s="43"/>
    </row>
    <row r="260" s="4" customFormat="1" ht="33.75" customHeight="1" outlineLevel="1" spans="1:27">
      <c r="A260" s="25" t="s">
        <v>305</v>
      </c>
      <c r="B260" s="44" t="s">
        <v>56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49"/>
      <c r="P260" s="49"/>
      <c r="Q260" s="49"/>
      <c r="R260" s="49"/>
      <c r="S260" s="20"/>
      <c r="T260" s="20"/>
      <c r="U260" s="20"/>
      <c r="V260" s="20"/>
      <c r="W260" s="20">
        <f t="shared" si="15"/>
        <v>0</v>
      </c>
      <c r="X260" s="24">
        <v>0</v>
      </c>
      <c r="Y260" s="41"/>
      <c r="Z260" s="42"/>
      <c r="AA260" s="43"/>
    </row>
    <row r="261" s="4" customFormat="1" ht="33.75" customHeight="1" outlineLevel="1" spans="1:27">
      <c r="A261" s="25" t="s">
        <v>306</v>
      </c>
      <c r="B261" s="44" t="s">
        <v>58</v>
      </c>
      <c r="C261" s="20"/>
      <c r="D261" s="27"/>
      <c r="E261" s="20"/>
      <c r="F261" s="20"/>
      <c r="G261" s="20"/>
      <c r="H261" s="20"/>
      <c r="I261" s="20"/>
      <c r="J261" s="20"/>
      <c r="K261" s="27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>
        <f t="shared" si="15"/>
        <v>0</v>
      </c>
      <c r="X261" s="24">
        <v>0</v>
      </c>
      <c r="Y261" s="41"/>
      <c r="Z261" s="42"/>
      <c r="AA261" s="43"/>
    </row>
    <row r="262" s="4" customFormat="1" ht="33.75" customHeight="1" outlineLevel="1" spans="1:27">
      <c r="A262" s="25" t="s">
        <v>307</v>
      </c>
      <c r="B262" s="44" t="s">
        <v>60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>
        <f t="shared" si="15"/>
        <v>0</v>
      </c>
      <c r="X262" s="24">
        <v>0</v>
      </c>
      <c r="Y262" s="41"/>
      <c r="Z262" s="42"/>
      <c r="AA262" s="43"/>
    </row>
    <row r="263" s="4" customFormat="1" ht="33.75" customHeight="1" outlineLevel="1" spans="1:27">
      <c r="A263" s="25" t="s">
        <v>308</v>
      </c>
      <c r="B263" s="44" t="s">
        <v>62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>
        <f t="shared" si="15"/>
        <v>0</v>
      </c>
      <c r="X263" s="24">
        <v>0</v>
      </c>
      <c r="Y263" s="41"/>
      <c r="Z263" s="42"/>
      <c r="AA263" s="43"/>
    </row>
    <row r="264" s="4" customFormat="1" ht="33.75" customHeight="1" outlineLevel="1" spans="1:27">
      <c r="A264" s="25" t="s">
        <v>309</v>
      </c>
      <c r="B264" s="44" t="s">
        <v>64</v>
      </c>
      <c r="C264" s="20"/>
      <c r="D264" s="20"/>
      <c r="E264" s="20"/>
      <c r="F264" s="20"/>
      <c r="G264" s="20"/>
      <c r="H264" s="20"/>
      <c r="I264" s="20"/>
      <c r="J264" s="20"/>
      <c r="K264" s="27"/>
      <c r="L264" s="20"/>
      <c r="M264" s="20"/>
      <c r="N264" s="20"/>
      <c r="O264" s="27"/>
      <c r="P264" s="20"/>
      <c r="Q264" s="20"/>
      <c r="R264" s="20"/>
      <c r="S264" s="20"/>
      <c r="T264" s="20"/>
      <c r="U264" s="20"/>
      <c r="V264" s="20"/>
      <c r="W264" s="20">
        <f t="shared" si="15"/>
        <v>0</v>
      </c>
      <c r="X264" s="24">
        <v>0</v>
      </c>
      <c r="Y264" s="41"/>
      <c r="Z264" s="42"/>
      <c r="AA264" s="43"/>
    </row>
    <row r="265" s="4" customFormat="1" ht="33.75" customHeight="1" outlineLevel="1" spans="1:27">
      <c r="A265" s="25" t="s">
        <v>310</v>
      </c>
      <c r="B265" s="44" t="s">
        <v>66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7"/>
      <c r="Q265" s="20"/>
      <c r="R265" s="27"/>
      <c r="S265" s="20"/>
      <c r="T265" s="20"/>
      <c r="U265" s="20"/>
      <c r="V265" s="20"/>
      <c r="W265" s="20">
        <f t="shared" si="15"/>
        <v>0</v>
      </c>
      <c r="X265" s="24">
        <v>0</v>
      </c>
      <c r="Y265" s="41"/>
      <c r="Z265" s="42"/>
      <c r="AA265" s="43"/>
    </row>
    <row r="266" s="4" customFormat="1" ht="33.75" customHeight="1" outlineLevel="1" spans="1:27">
      <c r="A266" s="25" t="s">
        <v>311</v>
      </c>
      <c r="B266" s="44" t="s">
        <v>68</v>
      </c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>
        <f t="shared" si="15"/>
        <v>0</v>
      </c>
      <c r="X266" s="24">
        <v>0</v>
      </c>
      <c r="Y266" s="41"/>
      <c r="Z266" s="42"/>
      <c r="AA266" s="43"/>
    </row>
    <row r="267" s="4" customFormat="1" ht="33.75" customHeight="1" outlineLevel="1" spans="1:27">
      <c r="A267" s="25" t="s">
        <v>312</v>
      </c>
      <c r="B267" s="44" t="s">
        <v>70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>
        <f t="shared" si="15"/>
        <v>0</v>
      </c>
      <c r="X267" s="24">
        <v>0</v>
      </c>
      <c r="Y267" s="41"/>
      <c r="Z267" s="42"/>
      <c r="AA267" s="43"/>
    </row>
    <row r="268" s="4" customFormat="1" ht="33.75" customHeight="1" outlineLevel="1" spans="1:27">
      <c r="A268" s="25" t="s">
        <v>313</v>
      </c>
      <c r="B268" s="44" t="s">
        <v>72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>
        <f t="shared" si="15"/>
        <v>0</v>
      </c>
      <c r="X268" s="24">
        <v>0</v>
      </c>
      <c r="Y268" s="41"/>
      <c r="Z268" s="42"/>
      <c r="AA268" s="43"/>
    </row>
    <row r="269" s="4" customFormat="1" ht="33.75" customHeight="1" outlineLevel="1" spans="1:27">
      <c r="A269" s="25" t="s">
        <v>314</v>
      </c>
      <c r="B269" s="44" t="s">
        <v>74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>
        <f t="shared" si="15"/>
        <v>0</v>
      </c>
      <c r="X269" s="24">
        <v>0</v>
      </c>
      <c r="Y269" s="41"/>
      <c r="Z269" s="42"/>
      <c r="AA269" s="43"/>
    </row>
    <row r="270" s="4" customFormat="1" ht="33.75" customHeight="1" outlineLevel="1" spans="1:27">
      <c r="A270" s="25" t="s">
        <v>315</v>
      </c>
      <c r="B270" s="44" t="s">
        <v>76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>
        <f t="shared" si="15"/>
        <v>0</v>
      </c>
      <c r="X270" s="24">
        <v>0</v>
      </c>
      <c r="Y270" s="41"/>
      <c r="Z270" s="42"/>
      <c r="AA270" s="43"/>
    </row>
    <row r="271" s="4" customFormat="1" ht="33.75" customHeight="1" outlineLevel="1" spans="1:27">
      <c r="A271" s="25" t="s">
        <v>316</v>
      </c>
      <c r="B271" s="44" t="s">
        <v>78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>
        <f t="shared" si="15"/>
        <v>0</v>
      </c>
      <c r="X271" s="24">
        <v>0</v>
      </c>
      <c r="Y271" s="41"/>
      <c r="Z271" s="42"/>
      <c r="AA271" s="43"/>
    </row>
    <row r="272" s="4" customFormat="1" ht="33.75" customHeight="1" outlineLevel="1" spans="1:27">
      <c r="A272" s="25" t="s">
        <v>317</v>
      </c>
      <c r="B272" s="44" t="s">
        <v>80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>
        <f t="shared" si="15"/>
        <v>0</v>
      </c>
      <c r="X272" s="24">
        <v>0</v>
      </c>
      <c r="Y272" s="41"/>
      <c r="Z272" s="42"/>
      <c r="AA272" s="43"/>
    </row>
    <row r="273" s="4" customFormat="1" ht="33.75" customHeight="1" outlineLevel="1" spans="1:27">
      <c r="A273" s="25" t="s">
        <v>318</v>
      </c>
      <c r="B273" s="44" t="s">
        <v>82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>
        <f t="shared" si="15"/>
        <v>0</v>
      </c>
      <c r="X273" s="24">
        <v>0</v>
      </c>
      <c r="Y273" s="41"/>
      <c r="Z273" s="42"/>
      <c r="AA273" s="43"/>
    </row>
    <row r="274" s="4" customFormat="1" ht="33.75" customHeight="1" outlineLevel="1" spans="1:27">
      <c r="A274" s="25" t="s">
        <v>319</v>
      </c>
      <c r="B274" s="22" t="s">
        <v>84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30"/>
      <c r="X274" s="24"/>
      <c r="Y274" s="41"/>
      <c r="Z274" s="42"/>
      <c r="AA274" s="43"/>
    </row>
    <row r="275" s="4" customFormat="1" ht="33.75" customHeight="1" outlineLevel="1" spans="1:27">
      <c r="A275" s="25" t="s">
        <v>320</v>
      </c>
      <c r="B275" s="23" t="s">
        <v>86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30"/>
      <c r="X275" s="24"/>
      <c r="Y275" s="41"/>
      <c r="Z275" s="42"/>
      <c r="AA275" s="43"/>
    </row>
    <row r="276" s="2" customFormat="1" ht="33.75" customHeight="1" spans="1:27">
      <c r="A276" s="14">
        <v>11</v>
      </c>
      <c r="B276" s="26" t="s">
        <v>54</v>
      </c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>
        <f>SUM(W277:W300)</f>
        <v>0</v>
      </c>
      <c r="X276" s="24">
        <f>SUM(X277:X300)</f>
        <v>0</v>
      </c>
      <c r="Y276" s="24"/>
      <c r="Z276" s="14"/>
      <c r="AA276" s="37"/>
    </row>
    <row r="277" s="4" customFormat="1" ht="33.75" customHeight="1" outlineLevel="1" spans="1:27">
      <c r="A277" s="25" t="s">
        <v>321</v>
      </c>
      <c r="B277" s="21" t="s">
        <v>34</v>
      </c>
      <c r="C277" s="47"/>
      <c r="D277" s="47"/>
      <c r="E277" s="20"/>
      <c r="F277" s="47"/>
      <c r="G277" s="47"/>
      <c r="H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30">
        <f t="shared" ref="W277:W300" si="16">SUM(C277:V277)</f>
        <v>0</v>
      </c>
      <c r="X277" s="24">
        <v>0</v>
      </c>
      <c r="Y277" s="41"/>
      <c r="Z277" s="42"/>
      <c r="AA277" s="43"/>
    </row>
    <row r="278" s="4" customFormat="1" ht="33.75" customHeight="1" outlineLevel="1" spans="1:27">
      <c r="A278" s="25" t="s">
        <v>322</v>
      </c>
      <c r="B278" s="21" t="s">
        <v>36</v>
      </c>
      <c r="C278" s="47"/>
      <c r="D278" s="47"/>
      <c r="E278" s="50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30">
        <f t="shared" si="16"/>
        <v>0</v>
      </c>
      <c r="X278" s="24">
        <v>0</v>
      </c>
      <c r="Y278" s="41"/>
      <c r="Z278" s="42"/>
      <c r="AA278" s="43"/>
    </row>
    <row r="279" s="4" customFormat="1" ht="33.75" customHeight="1" outlineLevel="1" spans="1:27">
      <c r="A279" s="25" t="s">
        <v>323</v>
      </c>
      <c r="B279" s="21" t="s">
        <v>38</v>
      </c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30">
        <f t="shared" si="16"/>
        <v>0</v>
      </c>
      <c r="X279" s="24">
        <v>0</v>
      </c>
      <c r="Y279" s="41"/>
      <c r="Z279" s="42"/>
      <c r="AA279" s="43"/>
    </row>
    <row r="280" s="4" customFormat="1" ht="33.75" customHeight="1" outlineLevel="1" spans="1:27">
      <c r="A280" s="25" t="s">
        <v>324</v>
      </c>
      <c r="B280" s="21" t="s">
        <v>40</v>
      </c>
      <c r="C280" s="47"/>
      <c r="D280" s="51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30">
        <f t="shared" si="16"/>
        <v>0</v>
      </c>
      <c r="X280" s="24">
        <v>0</v>
      </c>
      <c r="Y280" s="41"/>
      <c r="Z280" s="42"/>
      <c r="AA280" s="43"/>
    </row>
    <row r="281" s="4" customFormat="1" ht="33.75" customHeight="1" outlineLevel="1" spans="1:27">
      <c r="A281" s="25" t="s">
        <v>325</v>
      </c>
      <c r="B281" s="21" t="s">
        <v>42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30">
        <f t="shared" si="16"/>
        <v>0</v>
      </c>
      <c r="X281" s="24">
        <v>0</v>
      </c>
      <c r="Y281" s="41"/>
      <c r="Z281" s="42"/>
      <c r="AA281" s="43"/>
    </row>
    <row r="282" s="4" customFormat="1" ht="33.75" customHeight="1" outlineLevel="1" spans="1:27">
      <c r="A282" s="25" t="s">
        <v>326</v>
      </c>
      <c r="B282" s="21" t="s">
        <v>44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30">
        <f t="shared" si="16"/>
        <v>0</v>
      </c>
      <c r="X282" s="24">
        <v>0</v>
      </c>
      <c r="Y282" s="41"/>
      <c r="Z282" s="42"/>
      <c r="AA282" s="43"/>
    </row>
    <row r="283" s="4" customFormat="1" ht="33.75" customHeight="1" outlineLevel="1" spans="1:27">
      <c r="A283" s="25" t="s">
        <v>327</v>
      </c>
      <c r="B283" s="21" t="s">
        <v>46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30">
        <f t="shared" si="16"/>
        <v>0</v>
      </c>
      <c r="X283" s="24">
        <v>0</v>
      </c>
      <c r="Y283" s="41"/>
      <c r="Z283" s="42"/>
      <c r="AA283" s="43"/>
    </row>
    <row r="284" s="4" customFormat="1" ht="33.75" customHeight="1" outlineLevel="1" spans="1:27">
      <c r="A284" s="25" t="s">
        <v>328</v>
      </c>
      <c r="B284" s="21" t="s">
        <v>48</v>
      </c>
      <c r="C284" s="47"/>
      <c r="D284" s="47"/>
      <c r="E284" s="52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30">
        <f t="shared" si="16"/>
        <v>0</v>
      </c>
      <c r="X284" s="24">
        <v>0</v>
      </c>
      <c r="Y284" s="41"/>
      <c r="Z284" s="42"/>
      <c r="AA284" s="43"/>
    </row>
    <row r="285" s="4" customFormat="1" ht="33.75" customHeight="1" outlineLevel="1" spans="1:27">
      <c r="A285" s="25" t="s">
        <v>329</v>
      </c>
      <c r="B285" s="21" t="s">
        <v>50</v>
      </c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30">
        <f t="shared" si="16"/>
        <v>0</v>
      </c>
      <c r="X285" s="24">
        <v>0</v>
      </c>
      <c r="Y285" s="41"/>
      <c r="Z285" s="42"/>
      <c r="AA285" s="43"/>
    </row>
    <row r="286" s="4" customFormat="1" ht="33.75" customHeight="1" outlineLevel="1" spans="1:27">
      <c r="A286" s="25" t="s">
        <v>330</v>
      </c>
      <c r="B286" s="21" t="s">
        <v>52</v>
      </c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30">
        <f t="shared" si="16"/>
        <v>0</v>
      </c>
      <c r="X286" s="24">
        <v>0</v>
      </c>
      <c r="Y286" s="41"/>
      <c r="Z286" s="42"/>
      <c r="AA286" s="43"/>
    </row>
    <row r="287" s="4" customFormat="1" ht="33.75" customHeight="1" outlineLevel="1" spans="1:27">
      <c r="A287" s="25" t="s">
        <v>331</v>
      </c>
      <c r="B287" s="21" t="s">
        <v>56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30">
        <f t="shared" si="16"/>
        <v>0</v>
      </c>
      <c r="X287" s="24">
        <v>0</v>
      </c>
      <c r="Y287" s="41"/>
      <c r="Z287" s="42"/>
      <c r="AA287" s="43"/>
    </row>
    <row r="288" s="4" customFormat="1" ht="33.75" customHeight="1" outlineLevel="1" spans="1:27">
      <c r="A288" s="25" t="s">
        <v>332</v>
      </c>
      <c r="B288" s="21" t="s">
        <v>58</v>
      </c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30">
        <f t="shared" si="16"/>
        <v>0</v>
      </c>
      <c r="X288" s="24">
        <v>0</v>
      </c>
      <c r="Y288" s="41"/>
      <c r="Z288" s="42"/>
      <c r="AA288" s="43"/>
    </row>
    <row r="289" s="4" customFormat="1" ht="33.75" customHeight="1" outlineLevel="1" spans="1:27">
      <c r="A289" s="25" t="s">
        <v>333</v>
      </c>
      <c r="B289" s="21" t="s">
        <v>60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30">
        <f t="shared" si="16"/>
        <v>0</v>
      </c>
      <c r="X289" s="24">
        <v>0</v>
      </c>
      <c r="Y289" s="41"/>
      <c r="Z289" s="42"/>
      <c r="AA289" s="43"/>
    </row>
    <row r="290" s="4" customFormat="1" ht="33.75" customHeight="1" outlineLevel="1" spans="1:27">
      <c r="A290" s="25" t="s">
        <v>334</v>
      </c>
      <c r="B290" s="21" t="s">
        <v>62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30">
        <f t="shared" si="16"/>
        <v>0</v>
      </c>
      <c r="X290" s="24">
        <v>0</v>
      </c>
      <c r="Y290" s="41"/>
      <c r="Z290" s="42"/>
      <c r="AA290" s="43"/>
    </row>
    <row r="291" s="4" customFormat="1" ht="33.75" customHeight="1" outlineLevel="1" spans="1:27">
      <c r="A291" s="25" t="s">
        <v>335</v>
      </c>
      <c r="B291" s="21" t="s">
        <v>64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30">
        <f t="shared" si="16"/>
        <v>0</v>
      </c>
      <c r="X291" s="24">
        <v>0</v>
      </c>
      <c r="Y291" s="41"/>
      <c r="Z291" s="42"/>
      <c r="AA291" s="43"/>
    </row>
    <row r="292" s="4" customFormat="1" ht="33.75" customHeight="1" outlineLevel="1" spans="1:27">
      <c r="A292" s="25" t="s">
        <v>336</v>
      </c>
      <c r="B292" s="21" t="s">
        <v>66</v>
      </c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30">
        <f t="shared" si="16"/>
        <v>0</v>
      </c>
      <c r="X292" s="24">
        <v>0</v>
      </c>
      <c r="Y292" s="41"/>
      <c r="Z292" s="42"/>
      <c r="AA292" s="43"/>
    </row>
    <row r="293" s="4" customFormat="1" ht="33.75" customHeight="1" outlineLevel="1" spans="1:27">
      <c r="A293" s="25" t="s">
        <v>337</v>
      </c>
      <c r="B293" s="21" t="s">
        <v>68</v>
      </c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53"/>
      <c r="S293" s="53"/>
      <c r="T293" s="20"/>
      <c r="U293" s="20"/>
      <c r="V293" s="20"/>
      <c r="W293" s="30">
        <f t="shared" si="16"/>
        <v>0</v>
      </c>
      <c r="X293" s="24">
        <v>0</v>
      </c>
      <c r="Y293" s="41"/>
      <c r="Z293" s="42"/>
      <c r="AA293" s="43"/>
    </row>
    <row r="294" s="4" customFormat="1" ht="33.75" customHeight="1" outlineLevel="1" spans="1:27">
      <c r="A294" s="25" t="s">
        <v>338</v>
      </c>
      <c r="B294" s="21" t="s">
        <v>70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30">
        <f t="shared" si="16"/>
        <v>0</v>
      </c>
      <c r="X294" s="24">
        <v>0</v>
      </c>
      <c r="Y294" s="41"/>
      <c r="Z294" s="42"/>
      <c r="AA294" s="43"/>
    </row>
    <row r="295" s="4" customFormat="1" ht="33.75" customHeight="1" outlineLevel="1" spans="1:27">
      <c r="A295" s="25" t="s">
        <v>339</v>
      </c>
      <c r="B295" s="21" t="s">
        <v>72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30">
        <f t="shared" si="16"/>
        <v>0</v>
      </c>
      <c r="X295" s="24">
        <v>0</v>
      </c>
      <c r="Y295" s="41"/>
      <c r="Z295" s="42"/>
      <c r="AA295" s="43"/>
    </row>
    <row r="296" s="4" customFormat="1" ht="33.75" customHeight="1" outlineLevel="1" spans="1:27">
      <c r="A296" s="25" t="s">
        <v>340</v>
      </c>
      <c r="B296" s="21" t="s">
        <v>74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30">
        <f t="shared" si="16"/>
        <v>0</v>
      </c>
      <c r="X296" s="24">
        <v>0</v>
      </c>
      <c r="Y296" s="41"/>
      <c r="Z296" s="42"/>
      <c r="AA296" s="43"/>
    </row>
    <row r="297" s="4" customFormat="1" ht="33.75" customHeight="1" outlineLevel="1" spans="1:27">
      <c r="A297" s="25" t="s">
        <v>341</v>
      </c>
      <c r="B297" s="21" t="s">
        <v>76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30">
        <f t="shared" si="16"/>
        <v>0</v>
      </c>
      <c r="X297" s="24">
        <v>0</v>
      </c>
      <c r="Y297" s="41"/>
      <c r="Z297" s="42"/>
      <c r="AA297" s="43"/>
    </row>
    <row r="298" s="4" customFormat="1" ht="33.75" customHeight="1" outlineLevel="1" spans="1:27">
      <c r="A298" s="25" t="s">
        <v>342</v>
      </c>
      <c r="B298" s="21" t="s">
        <v>78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30">
        <f t="shared" si="16"/>
        <v>0</v>
      </c>
      <c r="X298" s="24">
        <v>0</v>
      </c>
      <c r="Y298" s="41"/>
      <c r="Z298" s="42"/>
      <c r="AA298" s="43"/>
    </row>
    <row r="299" s="4" customFormat="1" ht="33.75" customHeight="1" outlineLevel="1" spans="1:27">
      <c r="A299" s="25" t="s">
        <v>343</v>
      </c>
      <c r="B299" s="21" t="s">
        <v>80</v>
      </c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30">
        <f t="shared" si="16"/>
        <v>0</v>
      </c>
      <c r="X299" s="24">
        <v>0</v>
      </c>
      <c r="Y299" s="41"/>
      <c r="Z299" s="42"/>
      <c r="AA299" s="43"/>
    </row>
    <row r="300" s="4" customFormat="1" ht="33.75" customHeight="1" outlineLevel="1" spans="1:27">
      <c r="A300" s="25" t="s">
        <v>344</v>
      </c>
      <c r="B300" s="21" t="s">
        <v>82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30">
        <f t="shared" si="16"/>
        <v>0</v>
      </c>
      <c r="X300" s="24">
        <v>0</v>
      </c>
      <c r="Y300" s="41"/>
      <c r="Z300" s="42"/>
      <c r="AA300" s="43"/>
    </row>
    <row r="301" s="4" customFormat="1" ht="33.75" customHeight="1" outlineLevel="1" spans="1:27">
      <c r="A301" s="25" t="s">
        <v>345</v>
      </c>
      <c r="B301" s="22" t="s">
        <v>84</v>
      </c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30"/>
      <c r="X301" s="24"/>
      <c r="Y301" s="41"/>
      <c r="Z301" s="42"/>
      <c r="AA301" s="43"/>
    </row>
    <row r="302" s="4" customFormat="1" ht="33.75" customHeight="1" outlineLevel="1" spans="1:27">
      <c r="A302" s="25" t="s">
        <v>346</v>
      </c>
      <c r="B302" s="23" t="s">
        <v>86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30"/>
      <c r="X302" s="24"/>
      <c r="Y302" s="41"/>
      <c r="Z302" s="42"/>
      <c r="AA302" s="43"/>
    </row>
    <row r="303" s="2" customFormat="1" ht="33.75" customHeight="1" spans="1:27">
      <c r="A303" s="14">
        <v>12</v>
      </c>
      <c r="B303" s="26" t="s">
        <v>56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>
        <f>SUM(W304:W327)</f>
        <v>0</v>
      </c>
      <c r="X303" s="24">
        <f>SUM(X304:X327)</f>
        <v>0</v>
      </c>
      <c r="Y303" s="24"/>
      <c r="Z303" s="14"/>
      <c r="AA303" s="37"/>
    </row>
    <row r="304" s="4" customFormat="1" ht="33.75" customHeight="1" outlineLevel="1" spans="1:27">
      <c r="A304" s="25" t="s">
        <v>347</v>
      </c>
      <c r="B304" s="21" t="s">
        <v>34</v>
      </c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30">
        <f t="shared" ref="W304:W327" si="17">SUM(C304:V304)</f>
        <v>0</v>
      </c>
      <c r="X304" s="24">
        <v>0</v>
      </c>
      <c r="Y304" s="41"/>
      <c r="Z304" s="42"/>
      <c r="AA304" s="43"/>
    </row>
    <row r="305" s="4" customFormat="1" ht="33.75" customHeight="1" outlineLevel="1" spans="1:27">
      <c r="A305" s="25" t="s">
        <v>348</v>
      </c>
      <c r="B305" s="21" t="s">
        <v>36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30">
        <f t="shared" si="17"/>
        <v>0</v>
      </c>
      <c r="X305" s="24">
        <v>0</v>
      </c>
      <c r="Y305" s="41"/>
      <c r="Z305" s="42"/>
      <c r="AA305" s="43"/>
    </row>
    <row r="306" s="4" customFormat="1" ht="33.75" customHeight="1" outlineLevel="1" spans="1:27">
      <c r="A306" s="25" t="s">
        <v>349</v>
      </c>
      <c r="B306" s="21" t="s">
        <v>38</v>
      </c>
      <c r="C306" s="20"/>
      <c r="D306" s="20"/>
      <c r="E306" s="20"/>
      <c r="F306" s="27"/>
      <c r="G306" s="20"/>
      <c r="H306" s="20"/>
      <c r="I306" s="20"/>
      <c r="J306" s="20"/>
      <c r="K306" s="27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30">
        <f t="shared" si="17"/>
        <v>0</v>
      </c>
      <c r="X306" s="24">
        <v>0</v>
      </c>
      <c r="Y306" s="41"/>
      <c r="Z306" s="42"/>
      <c r="AA306" s="43"/>
    </row>
    <row r="307" s="4" customFormat="1" ht="33.75" customHeight="1" outlineLevel="1" spans="1:27">
      <c r="A307" s="25" t="s">
        <v>350</v>
      </c>
      <c r="B307" s="21" t="s">
        <v>40</v>
      </c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30">
        <f t="shared" si="17"/>
        <v>0</v>
      </c>
      <c r="X307" s="24">
        <v>0</v>
      </c>
      <c r="Y307" s="41"/>
      <c r="Z307" s="42"/>
      <c r="AA307" s="43"/>
    </row>
    <row r="308" s="4" customFormat="1" ht="33.75" customHeight="1" outlineLevel="1" spans="1:27">
      <c r="A308" s="25" t="s">
        <v>351</v>
      </c>
      <c r="B308" s="21" t="s">
        <v>42</v>
      </c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30">
        <f t="shared" si="17"/>
        <v>0</v>
      </c>
      <c r="X308" s="24">
        <v>0</v>
      </c>
      <c r="Y308" s="41"/>
      <c r="Z308" s="42"/>
      <c r="AA308" s="43"/>
    </row>
    <row r="309" s="4" customFormat="1" ht="33.75" customHeight="1" outlineLevel="1" spans="1:27">
      <c r="A309" s="25" t="s">
        <v>352</v>
      </c>
      <c r="B309" s="21" t="s">
        <v>44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30">
        <f t="shared" si="17"/>
        <v>0</v>
      </c>
      <c r="X309" s="24">
        <v>0</v>
      </c>
      <c r="Y309" s="41"/>
      <c r="Z309" s="42"/>
      <c r="AA309" s="43"/>
    </row>
    <row r="310" s="4" customFormat="1" ht="33.75" customHeight="1" outlineLevel="1" spans="1:27">
      <c r="A310" s="25" t="s">
        <v>353</v>
      </c>
      <c r="B310" s="21" t="s">
        <v>46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30">
        <f t="shared" si="17"/>
        <v>0</v>
      </c>
      <c r="X310" s="24">
        <v>0</v>
      </c>
      <c r="Y310" s="41"/>
      <c r="Z310" s="42"/>
      <c r="AA310" s="43"/>
    </row>
    <row r="311" s="4" customFormat="1" ht="33.75" customHeight="1" outlineLevel="1" spans="1:27">
      <c r="A311" s="25" t="s">
        <v>354</v>
      </c>
      <c r="B311" s="21" t="s">
        <v>48</v>
      </c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30">
        <f t="shared" si="17"/>
        <v>0</v>
      </c>
      <c r="X311" s="24">
        <v>0</v>
      </c>
      <c r="Y311" s="41"/>
      <c r="Z311" s="42"/>
      <c r="AA311" s="43"/>
    </row>
    <row r="312" s="4" customFormat="1" ht="33.75" customHeight="1" outlineLevel="1" spans="1:27">
      <c r="A312" s="25" t="s">
        <v>355</v>
      </c>
      <c r="B312" s="21" t="s">
        <v>50</v>
      </c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30">
        <f t="shared" si="17"/>
        <v>0</v>
      </c>
      <c r="X312" s="24">
        <v>0</v>
      </c>
      <c r="Y312" s="41"/>
      <c r="Z312" s="42"/>
      <c r="AA312" s="43"/>
    </row>
    <row r="313" s="4" customFormat="1" ht="33.75" customHeight="1" outlineLevel="1" spans="1:27">
      <c r="A313" s="25" t="s">
        <v>356</v>
      </c>
      <c r="B313" s="21" t="s">
        <v>52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30">
        <f t="shared" si="17"/>
        <v>0</v>
      </c>
      <c r="X313" s="24">
        <v>0</v>
      </c>
      <c r="Y313" s="41"/>
      <c r="Z313" s="42"/>
      <c r="AA313" s="43"/>
    </row>
    <row r="314" s="4" customFormat="1" ht="33.75" customHeight="1" outlineLevel="1" spans="1:27">
      <c r="A314" s="25" t="s">
        <v>357</v>
      </c>
      <c r="B314" s="21" t="s">
        <v>54</v>
      </c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7"/>
      <c r="P314" s="27"/>
      <c r="Q314" s="20"/>
      <c r="R314" s="20"/>
      <c r="S314" s="20"/>
      <c r="T314" s="20"/>
      <c r="U314" s="20"/>
      <c r="V314" s="20"/>
      <c r="W314" s="30">
        <f t="shared" si="17"/>
        <v>0</v>
      </c>
      <c r="X314" s="24">
        <v>0</v>
      </c>
      <c r="Y314" s="41"/>
      <c r="Z314" s="42"/>
      <c r="AA314" s="43"/>
    </row>
    <row r="315" s="4" customFormat="1" ht="33.75" customHeight="1" outlineLevel="1" spans="1:27">
      <c r="A315" s="25" t="s">
        <v>358</v>
      </c>
      <c r="B315" s="21" t="s">
        <v>58</v>
      </c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49"/>
      <c r="P315" s="49"/>
      <c r="Q315" s="49"/>
      <c r="R315" s="49"/>
      <c r="S315" s="49"/>
      <c r="T315" s="20"/>
      <c r="U315" s="20"/>
      <c r="V315" s="20"/>
      <c r="W315" s="30">
        <f t="shared" si="17"/>
        <v>0</v>
      </c>
      <c r="X315" s="24">
        <v>0</v>
      </c>
      <c r="Y315" s="41"/>
      <c r="Z315" s="42"/>
      <c r="AA315" s="43"/>
    </row>
    <row r="316" s="4" customFormat="1" ht="33.75" customHeight="1" outlineLevel="1" spans="1:27">
      <c r="A316" s="25" t="s">
        <v>359</v>
      </c>
      <c r="B316" s="21" t="s">
        <v>60</v>
      </c>
      <c r="C316" s="20"/>
      <c r="D316" s="27"/>
      <c r="E316" s="20"/>
      <c r="F316" s="20"/>
      <c r="G316" s="20"/>
      <c r="H316" s="20"/>
      <c r="I316" s="20"/>
      <c r="J316" s="20"/>
      <c r="K316" s="27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30">
        <f t="shared" si="17"/>
        <v>0</v>
      </c>
      <c r="X316" s="24">
        <v>0</v>
      </c>
      <c r="Y316" s="41"/>
      <c r="Z316" s="42"/>
      <c r="AA316" s="43"/>
    </row>
    <row r="317" s="4" customFormat="1" ht="33.75" customHeight="1" outlineLevel="1" spans="1:27">
      <c r="A317" s="25" t="s">
        <v>360</v>
      </c>
      <c r="B317" s="21" t="s">
        <v>62</v>
      </c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30">
        <f t="shared" si="17"/>
        <v>0</v>
      </c>
      <c r="X317" s="24">
        <v>0</v>
      </c>
      <c r="Y317" s="41"/>
      <c r="Z317" s="42"/>
      <c r="AA317" s="43"/>
    </row>
    <row r="318" s="4" customFormat="1" ht="33.75" customHeight="1" outlineLevel="1" spans="1:27">
      <c r="A318" s="25" t="s">
        <v>361</v>
      </c>
      <c r="B318" s="21" t="s">
        <v>64</v>
      </c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30">
        <f t="shared" si="17"/>
        <v>0</v>
      </c>
      <c r="X318" s="24">
        <v>0</v>
      </c>
      <c r="Y318" s="41"/>
      <c r="Z318" s="42"/>
      <c r="AA318" s="43"/>
    </row>
    <row r="319" s="4" customFormat="1" ht="33.75" customHeight="1" outlineLevel="1" spans="1:27">
      <c r="A319" s="25" t="s">
        <v>362</v>
      </c>
      <c r="B319" s="21" t="s">
        <v>66</v>
      </c>
      <c r="C319" s="20"/>
      <c r="D319" s="20"/>
      <c r="E319" s="20"/>
      <c r="F319" s="20"/>
      <c r="G319" s="20"/>
      <c r="H319" s="20"/>
      <c r="I319" s="20"/>
      <c r="J319" s="20"/>
      <c r="K319" s="4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30">
        <f t="shared" si="17"/>
        <v>0</v>
      </c>
      <c r="X319" s="24">
        <v>0</v>
      </c>
      <c r="Y319" s="41"/>
      <c r="Z319" s="42"/>
      <c r="AA319" s="43"/>
    </row>
    <row r="320" s="4" customFormat="1" ht="33.75" customHeight="1" outlineLevel="1" spans="1:27">
      <c r="A320" s="25" t="s">
        <v>363</v>
      </c>
      <c r="B320" s="21" t="s">
        <v>68</v>
      </c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7"/>
      <c r="S320" s="27"/>
      <c r="T320" s="20"/>
      <c r="U320" s="20"/>
      <c r="V320" s="20"/>
      <c r="W320" s="30">
        <f t="shared" si="17"/>
        <v>0</v>
      </c>
      <c r="X320" s="24">
        <v>0</v>
      </c>
      <c r="Y320" s="41"/>
      <c r="Z320" s="42"/>
      <c r="AA320" s="43"/>
    </row>
    <row r="321" s="4" customFormat="1" ht="33.75" customHeight="1" outlineLevel="1" spans="1:27">
      <c r="A321" s="25" t="s">
        <v>364</v>
      </c>
      <c r="B321" s="21" t="s">
        <v>70</v>
      </c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30">
        <f t="shared" si="17"/>
        <v>0</v>
      </c>
      <c r="X321" s="24">
        <v>0</v>
      </c>
      <c r="Y321" s="41"/>
      <c r="Z321" s="42"/>
      <c r="AA321" s="43"/>
    </row>
    <row r="322" s="4" customFormat="1" ht="33.75" customHeight="1" outlineLevel="1" spans="1:27">
      <c r="A322" s="25" t="s">
        <v>365</v>
      </c>
      <c r="B322" s="21" t="s">
        <v>72</v>
      </c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30">
        <f t="shared" si="17"/>
        <v>0</v>
      </c>
      <c r="X322" s="24">
        <v>0</v>
      </c>
      <c r="Y322" s="41"/>
      <c r="Z322" s="42"/>
      <c r="AA322" s="43"/>
    </row>
    <row r="323" s="4" customFormat="1" ht="33.75" customHeight="1" outlineLevel="1" spans="1:27">
      <c r="A323" s="25" t="s">
        <v>366</v>
      </c>
      <c r="B323" s="21" t="s">
        <v>74</v>
      </c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30">
        <f t="shared" si="17"/>
        <v>0</v>
      </c>
      <c r="X323" s="24">
        <v>0</v>
      </c>
      <c r="Y323" s="41"/>
      <c r="Z323" s="42"/>
      <c r="AA323" s="43"/>
    </row>
    <row r="324" s="4" customFormat="1" ht="33.75" customHeight="1" outlineLevel="1" spans="1:27">
      <c r="A324" s="25" t="s">
        <v>367</v>
      </c>
      <c r="B324" s="21" t="s">
        <v>76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30">
        <f t="shared" si="17"/>
        <v>0</v>
      </c>
      <c r="X324" s="24">
        <v>0</v>
      </c>
      <c r="Y324" s="41"/>
      <c r="Z324" s="42"/>
      <c r="AA324" s="43"/>
    </row>
    <row r="325" s="4" customFormat="1" ht="33.75" customHeight="1" outlineLevel="1" spans="1:27">
      <c r="A325" s="25" t="s">
        <v>368</v>
      </c>
      <c r="B325" s="21" t="s">
        <v>78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30">
        <f t="shared" si="17"/>
        <v>0</v>
      </c>
      <c r="X325" s="24">
        <v>0</v>
      </c>
      <c r="Y325" s="41"/>
      <c r="Z325" s="42"/>
      <c r="AA325" s="43"/>
    </row>
    <row r="326" s="4" customFormat="1" ht="33.75" customHeight="1" outlineLevel="1" spans="1:27">
      <c r="A326" s="25" t="s">
        <v>369</v>
      </c>
      <c r="B326" s="21" t="s">
        <v>80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30">
        <f t="shared" si="17"/>
        <v>0</v>
      </c>
      <c r="X326" s="24">
        <v>0</v>
      </c>
      <c r="Y326" s="41"/>
      <c r="Z326" s="42"/>
      <c r="AA326" s="43"/>
    </row>
    <row r="327" s="4" customFormat="1" ht="33.75" customHeight="1" outlineLevel="1" spans="1:27">
      <c r="A327" s="25" t="s">
        <v>370</v>
      </c>
      <c r="B327" s="21" t="s">
        <v>82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30">
        <f t="shared" si="17"/>
        <v>0</v>
      </c>
      <c r="X327" s="24">
        <v>0</v>
      </c>
      <c r="Y327" s="41"/>
      <c r="Z327" s="42"/>
      <c r="AA327" s="43"/>
    </row>
    <row r="328" s="4" customFormat="1" ht="33.75" customHeight="1" outlineLevel="1" spans="1:27">
      <c r="A328" s="25" t="s">
        <v>371</v>
      </c>
      <c r="B328" s="22" t="s">
        <v>84</v>
      </c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30"/>
      <c r="X328" s="24"/>
      <c r="Y328" s="41"/>
      <c r="Z328" s="42"/>
      <c r="AA328" s="43"/>
    </row>
    <row r="329" s="4" customFormat="1" ht="33.75" customHeight="1" outlineLevel="1" spans="1:27">
      <c r="A329" s="25" t="s">
        <v>372</v>
      </c>
      <c r="B329" s="23" t="s">
        <v>86</v>
      </c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30"/>
      <c r="X329" s="24"/>
      <c r="Y329" s="41"/>
      <c r="Z329" s="42"/>
      <c r="AA329" s="43"/>
    </row>
    <row r="330" s="2" customFormat="1" ht="33.75" customHeight="1" spans="1:27">
      <c r="A330" s="14">
        <v>13</v>
      </c>
      <c r="B330" s="26" t="s">
        <v>58</v>
      </c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>
        <f>SUM(W331:W354)</f>
        <v>0</v>
      </c>
      <c r="X330" s="24">
        <f>SUM(X331:X354)</f>
        <v>0</v>
      </c>
      <c r="Y330" s="24"/>
      <c r="Z330" s="14"/>
      <c r="AA330" s="37"/>
    </row>
    <row r="331" s="4" customFormat="1" ht="33.75" customHeight="1" outlineLevel="1" spans="1:27">
      <c r="A331" s="25" t="s">
        <v>373</v>
      </c>
      <c r="B331" s="21" t="s">
        <v>34</v>
      </c>
      <c r="C331" s="27"/>
      <c r="D331" s="27"/>
      <c r="E331" s="20"/>
      <c r="F331" s="27"/>
      <c r="G331" s="27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30">
        <f t="shared" ref="W331:W354" si="18">SUM(C331:V331)</f>
        <v>0</v>
      </c>
      <c r="X331" s="24">
        <v>0</v>
      </c>
      <c r="Y331" s="41"/>
      <c r="Z331" s="42"/>
      <c r="AA331" s="43"/>
    </row>
    <row r="332" s="4" customFormat="1" ht="33.75" customHeight="1" outlineLevel="1" spans="1:27">
      <c r="A332" s="25" t="s">
        <v>374</v>
      </c>
      <c r="B332" s="21" t="s">
        <v>36</v>
      </c>
      <c r="C332" s="27"/>
      <c r="D332" s="27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30">
        <f t="shared" si="18"/>
        <v>0</v>
      </c>
      <c r="X332" s="24">
        <v>0</v>
      </c>
      <c r="Y332" s="41"/>
      <c r="Z332" s="42"/>
      <c r="AA332" s="43"/>
    </row>
    <row r="333" s="4" customFormat="1" ht="33.75" customHeight="1" outlineLevel="1" spans="1:27">
      <c r="A333" s="25" t="s">
        <v>375</v>
      </c>
      <c r="B333" s="21" t="s">
        <v>38</v>
      </c>
      <c r="C333" s="20"/>
      <c r="D333" s="20"/>
      <c r="E333" s="20"/>
      <c r="F333" s="27"/>
      <c r="G333" s="20"/>
      <c r="H333" s="20"/>
      <c r="I333" s="20"/>
      <c r="J333" s="20"/>
      <c r="K333" s="27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30">
        <f t="shared" si="18"/>
        <v>0</v>
      </c>
      <c r="X333" s="24">
        <v>0</v>
      </c>
      <c r="Y333" s="41"/>
      <c r="Z333" s="42"/>
      <c r="AA333" s="43"/>
    </row>
    <row r="334" s="4" customFormat="1" ht="33.75" customHeight="1" outlineLevel="1" spans="1:27">
      <c r="A334" s="25" t="s">
        <v>376</v>
      </c>
      <c r="B334" s="21" t="s">
        <v>40</v>
      </c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30">
        <f t="shared" si="18"/>
        <v>0</v>
      </c>
      <c r="X334" s="24">
        <v>0</v>
      </c>
      <c r="Y334" s="41"/>
      <c r="Z334" s="42"/>
      <c r="AA334" s="43"/>
    </row>
    <row r="335" s="4" customFormat="1" ht="33.75" customHeight="1" outlineLevel="1" spans="1:27">
      <c r="A335" s="25" t="s">
        <v>377</v>
      </c>
      <c r="B335" s="21" t="s">
        <v>42</v>
      </c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30">
        <f t="shared" si="18"/>
        <v>0</v>
      </c>
      <c r="X335" s="24">
        <v>0</v>
      </c>
      <c r="Y335" s="41"/>
      <c r="Z335" s="42"/>
      <c r="AA335" s="43"/>
    </row>
    <row r="336" s="4" customFormat="1" ht="33.75" customHeight="1" outlineLevel="1" spans="1:27">
      <c r="A336" s="25" t="s">
        <v>378</v>
      </c>
      <c r="B336" s="21" t="s">
        <v>44</v>
      </c>
      <c r="C336" s="27"/>
      <c r="D336" s="20"/>
      <c r="E336" s="20"/>
      <c r="F336" s="27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30">
        <f t="shared" si="18"/>
        <v>0</v>
      </c>
      <c r="X336" s="24">
        <v>0</v>
      </c>
      <c r="Y336" s="41"/>
      <c r="Z336" s="42"/>
      <c r="AA336" s="43"/>
    </row>
    <row r="337" s="4" customFormat="1" ht="33.75" customHeight="1" outlineLevel="1" spans="1:27">
      <c r="A337" s="25" t="s">
        <v>379</v>
      </c>
      <c r="B337" s="21" t="s">
        <v>46</v>
      </c>
      <c r="C337" s="27"/>
      <c r="D337" s="27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30">
        <f t="shared" si="18"/>
        <v>0</v>
      </c>
      <c r="X337" s="24">
        <v>0</v>
      </c>
      <c r="Y337" s="41"/>
      <c r="Z337" s="42"/>
      <c r="AA337" s="43"/>
    </row>
    <row r="338" s="4" customFormat="1" ht="33.75" customHeight="1" outlineLevel="1" spans="1:27">
      <c r="A338" s="25" t="s">
        <v>380</v>
      </c>
      <c r="B338" s="21" t="s">
        <v>48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30">
        <f t="shared" si="18"/>
        <v>0</v>
      </c>
      <c r="X338" s="24">
        <v>0</v>
      </c>
      <c r="Y338" s="41"/>
      <c r="Z338" s="42"/>
      <c r="AA338" s="43"/>
    </row>
    <row r="339" s="4" customFormat="1" ht="33.75" customHeight="1" outlineLevel="1" spans="1:27">
      <c r="A339" s="25" t="s">
        <v>381</v>
      </c>
      <c r="B339" s="21" t="s">
        <v>50</v>
      </c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30">
        <f t="shared" si="18"/>
        <v>0</v>
      </c>
      <c r="X339" s="24">
        <v>0</v>
      </c>
      <c r="Y339" s="41"/>
      <c r="Z339" s="42"/>
      <c r="AA339" s="43"/>
    </row>
    <row r="340" s="4" customFormat="1" ht="33.75" customHeight="1" outlineLevel="1" spans="1:27">
      <c r="A340" s="25" t="s">
        <v>382</v>
      </c>
      <c r="B340" s="21" t="s">
        <v>52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30">
        <f t="shared" si="18"/>
        <v>0</v>
      </c>
      <c r="X340" s="24">
        <v>0</v>
      </c>
      <c r="Y340" s="41"/>
      <c r="Z340" s="42"/>
      <c r="AA340" s="43"/>
    </row>
    <row r="341" s="4" customFormat="1" ht="33.75" customHeight="1" outlineLevel="1" spans="1:27">
      <c r="A341" s="25" t="s">
        <v>383</v>
      </c>
      <c r="B341" s="21" t="s">
        <v>54</v>
      </c>
      <c r="C341" s="27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7"/>
      <c r="P341" s="27"/>
      <c r="Q341" s="20"/>
      <c r="R341" s="20"/>
      <c r="S341" s="20"/>
      <c r="T341" s="20"/>
      <c r="U341" s="20"/>
      <c r="V341" s="20"/>
      <c r="W341" s="30">
        <f t="shared" si="18"/>
        <v>0</v>
      </c>
      <c r="X341" s="24">
        <v>0</v>
      </c>
      <c r="Y341" s="41"/>
      <c r="Z341" s="42"/>
      <c r="AA341" s="43"/>
    </row>
    <row r="342" s="4" customFormat="1" ht="33.75" customHeight="1" outlineLevel="1" spans="1:27">
      <c r="A342" s="25" t="s">
        <v>384</v>
      </c>
      <c r="B342" s="21" t="s">
        <v>56</v>
      </c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49"/>
      <c r="P342" s="49"/>
      <c r="Q342" s="49"/>
      <c r="R342" s="49"/>
      <c r="S342" s="49"/>
      <c r="T342" s="20"/>
      <c r="U342" s="20"/>
      <c r="V342" s="20"/>
      <c r="W342" s="30">
        <f t="shared" si="18"/>
        <v>0</v>
      </c>
      <c r="X342" s="24">
        <v>0</v>
      </c>
      <c r="Y342" s="41"/>
      <c r="Z342" s="42"/>
      <c r="AA342" s="43"/>
    </row>
    <row r="343" s="4" customFormat="1" ht="33.75" customHeight="1" outlineLevel="1" spans="1:27">
      <c r="A343" s="25" t="s">
        <v>385</v>
      </c>
      <c r="B343" s="21" t="s">
        <v>60</v>
      </c>
      <c r="C343" s="27"/>
      <c r="D343" s="27"/>
      <c r="E343" s="20"/>
      <c r="F343" s="20"/>
      <c r="G343" s="27"/>
      <c r="H343" s="20"/>
      <c r="I343" s="20"/>
      <c r="J343" s="20"/>
      <c r="K343" s="27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30">
        <f t="shared" si="18"/>
        <v>0</v>
      </c>
      <c r="X343" s="24">
        <v>0</v>
      </c>
      <c r="Y343" s="41"/>
      <c r="Z343" s="42"/>
      <c r="AA343" s="43"/>
    </row>
    <row r="344" s="4" customFormat="1" ht="33.75" customHeight="1" outlineLevel="1" spans="1:27">
      <c r="A344" s="25" t="s">
        <v>386</v>
      </c>
      <c r="B344" s="21" t="s">
        <v>62</v>
      </c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30">
        <f t="shared" si="18"/>
        <v>0</v>
      </c>
      <c r="X344" s="24">
        <v>0</v>
      </c>
      <c r="Y344" s="41"/>
      <c r="Z344" s="42"/>
      <c r="AA344" s="43"/>
    </row>
    <row r="345" s="4" customFormat="1" ht="33.75" customHeight="1" outlineLevel="1" spans="1:27">
      <c r="A345" s="25" t="s">
        <v>387</v>
      </c>
      <c r="B345" s="21" t="s">
        <v>64</v>
      </c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30">
        <f t="shared" si="18"/>
        <v>0</v>
      </c>
      <c r="X345" s="24">
        <v>0</v>
      </c>
      <c r="Y345" s="41"/>
      <c r="Z345" s="42"/>
      <c r="AA345" s="43"/>
    </row>
    <row r="346" s="4" customFormat="1" ht="33.75" customHeight="1" outlineLevel="1" spans="1:27">
      <c r="A346" s="25" t="s">
        <v>388</v>
      </c>
      <c r="B346" s="21" t="s">
        <v>66</v>
      </c>
      <c r="C346" s="20"/>
      <c r="D346" s="20"/>
      <c r="E346" s="20"/>
      <c r="F346" s="20"/>
      <c r="G346" s="20"/>
      <c r="H346" s="20"/>
      <c r="I346" s="20"/>
      <c r="J346" s="20"/>
      <c r="K346" s="27"/>
      <c r="L346" s="20"/>
      <c r="M346" s="20"/>
      <c r="N346" s="20"/>
      <c r="O346" s="27"/>
      <c r="P346" s="27"/>
      <c r="Q346" s="20"/>
      <c r="R346" s="20"/>
      <c r="S346" s="20"/>
      <c r="T346" s="20"/>
      <c r="U346" s="20"/>
      <c r="V346" s="20"/>
      <c r="W346" s="30">
        <f t="shared" si="18"/>
        <v>0</v>
      </c>
      <c r="X346" s="24">
        <v>0</v>
      </c>
      <c r="Y346" s="41"/>
      <c r="Z346" s="42"/>
      <c r="AA346" s="43"/>
    </row>
    <row r="347" s="4" customFormat="1" ht="33.75" customHeight="1" outlineLevel="1" spans="1:27">
      <c r="A347" s="25" t="s">
        <v>389</v>
      </c>
      <c r="B347" s="21" t="s">
        <v>68</v>
      </c>
      <c r="C347" s="27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7"/>
      <c r="S347" s="27"/>
      <c r="T347" s="20"/>
      <c r="U347" s="20"/>
      <c r="V347" s="20"/>
      <c r="W347" s="30">
        <f t="shared" si="18"/>
        <v>0</v>
      </c>
      <c r="X347" s="24">
        <v>0</v>
      </c>
      <c r="Y347" s="41"/>
      <c r="Z347" s="42"/>
      <c r="AA347" s="43"/>
    </row>
    <row r="348" s="4" customFormat="1" ht="33.75" customHeight="1" outlineLevel="1" spans="1:27">
      <c r="A348" s="25" t="s">
        <v>390</v>
      </c>
      <c r="B348" s="21" t="s">
        <v>70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30">
        <f t="shared" si="18"/>
        <v>0</v>
      </c>
      <c r="X348" s="24">
        <v>0</v>
      </c>
      <c r="Y348" s="41"/>
      <c r="Z348" s="42"/>
      <c r="AA348" s="43"/>
    </row>
    <row r="349" s="4" customFormat="1" ht="33.75" customHeight="1" outlineLevel="1" spans="1:27">
      <c r="A349" s="25" t="s">
        <v>391</v>
      </c>
      <c r="B349" s="21" t="s">
        <v>72</v>
      </c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30">
        <f t="shared" si="18"/>
        <v>0</v>
      </c>
      <c r="X349" s="24">
        <v>0</v>
      </c>
      <c r="Y349" s="41"/>
      <c r="Z349" s="42"/>
      <c r="AA349" s="43"/>
    </row>
    <row r="350" s="4" customFormat="1" ht="33.75" customHeight="1" outlineLevel="1" spans="1:27">
      <c r="A350" s="25" t="s">
        <v>392</v>
      </c>
      <c r="B350" s="21" t="s">
        <v>74</v>
      </c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30">
        <f t="shared" si="18"/>
        <v>0</v>
      </c>
      <c r="X350" s="24">
        <v>0</v>
      </c>
      <c r="Y350" s="41"/>
      <c r="Z350" s="42"/>
      <c r="AA350" s="43"/>
    </row>
    <row r="351" s="4" customFormat="1" ht="33.75" customHeight="1" outlineLevel="1" spans="1:27">
      <c r="A351" s="25" t="s">
        <v>393</v>
      </c>
      <c r="B351" s="21" t="s">
        <v>76</v>
      </c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30">
        <f t="shared" si="18"/>
        <v>0</v>
      </c>
      <c r="X351" s="24">
        <v>0</v>
      </c>
      <c r="Y351" s="41"/>
      <c r="Z351" s="42"/>
      <c r="AA351" s="43"/>
    </row>
    <row r="352" s="4" customFormat="1" ht="33.75" customHeight="1" outlineLevel="1" spans="1:27">
      <c r="A352" s="25" t="s">
        <v>394</v>
      </c>
      <c r="B352" s="21" t="s">
        <v>78</v>
      </c>
      <c r="C352" s="20"/>
      <c r="D352" s="27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30">
        <f t="shared" si="18"/>
        <v>0</v>
      </c>
      <c r="X352" s="24">
        <v>0</v>
      </c>
      <c r="Y352" s="41"/>
      <c r="Z352" s="42"/>
      <c r="AA352" s="43"/>
    </row>
    <row r="353" s="4" customFormat="1" ht="33.75" customHeight="1" outlineLevel="1" spans="1:27">
      <c r="A353" s="25" t="s">
        <v>395</v>
      </c>
      <c r="B353" s="21" t="s">
        <v>80</v>
      </c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30">
        <f t="shared" si="18"/>
        <v>0</v>
      </c>
      <c r="X353" s="24">
        <v>0</v>
      </c>
      <c r="Y353" s="41"/>
      <c r="Z353" s="42"/>
      <c r="AA353" s="43"/>
    </row>
    <row r="354" s="4" customFormat="1" ht="33.75" customHeight="1" outlineLevel="1" spans="1:27">
      <c r="A354" s="25" t="s">
        <v>396</v>
      </c>
      <c r="B354" s="21" t="s">
        <v>82</v>
      </c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30">
        <f t="shared" si="18"/>
        <v>0</v>
      </c>
      <c r="X354" s="24">
        <v>0</v>
      </c>
      <c r="Y354" s="41"/>
      <c r="Z354" s="42"/>
      <c r="AA354" s="43"/>
    </row>
    <row r="355" s="4" customFormat="1" ht="33.75" customHeight="1" outlineLevel="1" spans="1:27">
      <c r="A355" s="25" t="s">
        <v>397</v>
      </c>
      <c r="B355" s="22" t="s">
        <v>84</v>
      </c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30"/>
      <c r="X355" s="24"/>
      <c r="Y355" s="41"/>
      <c r="Z355" s="42"/>
      <c r="AA355" s="43"/>
    </row>
    <row r="356" s="4" customFormat="1" ht="33.75" customHeight="1" outlineLevel="1" spans="1:27">
      <c r="A356" s="25" t="s">
        <v>398</v>
      </c>
      <c r="B356" s="23" t="s">
        <v>86</v>
      </c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30"/>
      <c r="X356" s="24"/>
      <c r="Y356" s="41"/>
      <c r="Z356" s="42"/>
      <c r="AA356" s="43"/>
    </row>
    <row r="357" s="2" customFormat="1" ht="33.75" customHeight="1" spans="1:27">
      <c r="A357" s="14">
        <v>14</v>
      </c>
      <c r="B357" s="26" t="s">
        <v>60</v>
      </c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>
        <f>SUM(W358:W381)</f>
        <v>0</v>
      </c>
      <c r="X357" s="24">
        <f>SUM(X358:X381)</f>
        <v>0</v>
      </c>
      <c r="Y357" s="24"/>
      <c r="Z357" s="14"/>
      <c r="AA357" s="37"/>
    </row>
    <row r="358" s="4" customFormat="1" ht="33.75" customHeight="1" outlineLevel="1" spans="1:27">
      <c r="A358" s="25" t="s">
        <v>399</v>
      </c>
      <c r="B358" s="44" t="s">
        <v>34</v>
      </c>
      <c r="C358" s="27"/>
      <c r="D358" s="27"/>
      <c r="E358" s="54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30">
        <f t="shared" ref="W358:W381" si="19">SUM(C358:V358)</f>
        <v>0</v>
      </c>
      <c r="X358" s="24">
        <v>0</v>
      </c>
      <c r="Y358" s="41"/>
      <c r="Z358" s="42"/>
      <c r="AA358" s="43"/>
    </row>
    <row r="359" s="4" customFormat="1" ht="33.75" customHeight="1" outlineLevel="1" spans="1:27">
      <c r="A359" s="25" t="s">
        <v>400</v>
      </c>
      <c r="B359" s="44" t="s">
        <v>36</v>
      </c>
      <c r="C359" s="27"/>
      <c r="D359" s="20"/>
      <c r="E359" s="20"/>
      <c r="F359" s="27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30">
        <f t="shared" si="19"/>
        <v>0</v>
      </c>
      <c r="X359" s="24">
        <v>0</v>
      </c>
      <c r="Y359" s="41"/>
      <c r="Z359" s="42"/>
      <c r="AA359" s="43"/>
    </row>
    <row r="360" s="4" customFormat="1" ht="33.75" customHeight="1" outlineLevel="1" spans="1:27">
      <c r="A360" s="25" t="s">
        <v>401</v>
      </c>
      <c r="B360" s="44" t="s">
        <v>38</v>
      </c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30"/>
      <c r="X360" s="24">
        <v>0</v>
      </c>
      <c r="Y360" s="41"/>
      <c r="Z360" s="42"/>
      <c r="AA360" s="43"/>
    </row>
    <row r="361" s="4" customFormat="1" ht="33.75" customHeight="1" outlineLevel="1" spans="1:27">
      <c r="A361" s="25" t="s">
        <v>402</v>
      </c>
      <c r="B361" s="44" t="s">
        <v>40</v>
      </c>
      <c r="C361" s="27"/>
      <c r="D361" s="27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30">
        <f t="shared" si="19"/>
        <v>0</v>
      </c>
      <c r="X361" s="24">
        <v>0</v>
      </c>
      <c r="Y361" s="41"/>
      <c r="Z361" s="42"/>
      <c r="AA361" s="43"/>
    </row>
    <row r="362" s="4" customFormat="1" ht="33.75" customHeight="1" outlineLevel="1" spans="1:27">
      <c r="A362" s="25" t="s">
        <v>403</v>
      </c>
      <c r="B362" s="44" t="s">
        <v>42</v>
      </c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30">
        <f t="shared" si="19"/>
        <v>0</v>
      </c>
      <c r="X362" s="24">
        <v>0</v>
      </c>
      <c r="Y362" s="41"/>
      <c r="Z362" s="42"/>
      <c r="AA362" s="43"/>
    </row>
    <row r="363" s="4" customFormat="1" ht="33.75" customHeight="1" outlineLevel="1" spans="1:27">
      <c r="A363" s="25" t="s">
        <v>404</v>
      </c>
      <c r="B363" s="44" t="s">
        <v>44</v>
      </c>
      <c r="C363" s="20"/>
      <c r="D363" s="27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30">
        <f t="shared" si="19"/>
        <v>0</v>
      </c>
      <c r="X363" s="24">
        <v>0</v>
      </c>
      <c r="Y363" s="41"/>
      <c r="Z363" s="42"/>
      <c r="AA363" s="43"/>
    </row>
    <row r="364" s="4" customFormat="1" ht="33.75" customHeight="1" outlineLevel="1" spans="1:27">
      <c r="A364" s="25" t="s">
        <v>405</v>
      </c>
      <c r="B364" s="44" t="s">
        <v>46</v>
      </c>
      <c r="C364" s="27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30">
        <f t="shared" si="19"/>
        <v>0</v>
      </c>
      <c r="X364" s="24">
        <v>0</v>
      </c>
      <c r="Y364" s="41"/>
      <c r="Z364" s="42"/>
      <c r="AA364" s="43"/>
    </row>
    <row r="365" s="4" customFormat="1" ht="33.75" customHeight="1" outlineLevel="1" spans="1:27">
      <c r="A365" s="25" t="s">
        <v>406</v>
      </c>
      <c r="B365" s="44" t="s">
        <v>48</v>
      </c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30">
        <f t="shared" si="19"/>
        <v>0</v>
      </c>
      <c r="X365" s="24">
        <v>0</v>
      </c>
      <c r="Y365" s="41"/>
      <c r="Z365" s="42"/>
      <c r="AA365" s="43"/>
    </row>
    <row r="366" s="4" customFormat="1" ht="33.75" customHeight="1" outlineLevel="1" spans="1:27">
      <c r="A366" s="25" t="s">
        <v>407</v>
      </c>
      <c r="B366" s="44" t="s">
        <v>50</v>
      </c>
      <c r="C366" s="27"/>
      <c r="D366" s="20"/>
      <c r="E366" s="20"/>
      <c r="F366" s="20"/>
      <c r="G366" s="20"/>
      <c r="H366" s="27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30">
        <f t="shared" si="19"/>
        <v>0</v>
      </c>
      <c r="X366" s="24">
        <v>0</v>
      </c>
      <c r="Y366" s="41"/>
      <c r="Z366" s="42"/>
      <c r="AA366" s="43"/>
    </row>
    <row r="367" s="4" customFormat="1" ht="33.75" customHeight="1" outlineLevel="1" spans="1:27">
      <c r="A367" s="25" t="s">
        <v>408</v>
      </c>
      <c r="B367" s="44" t="s">
        <v>52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30">
        <f t="shared" si="19"/>
        <v>0</v>
      </c>
      <c r="X367" s="24">
        <v>0</v>
      </c>
      <c r="Y367" s="41"/>
      <c r="Z367" s="42"/>
      <c r="AA367" s="43"/>
    </row>
    <row r="368" s="4" customFormat="1" ht="33.75" customHeight="1" outlineLevel="1" spans="1:27">
      <c r="A368" s="25" t="s">
        <v>409</v>
      </c>
      <c r="B368" s="44" t="s">
        <v>54</v>
      </c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30">
        <f t="shared" si="19"/>
        <v>0</v>
      </c>
      <c r="X368" s="24">
        <v>0</v>
      </c>
      <c r="Y368" s="41"/>
      <c r="Z368" s="42"/>
      <c r="AA368" s="43"/>
    </row>
    <row r="369" s="4" customFormat="1" ht="33.75" customHeight="1" outlineLevel="1" spans="1:27">
      <c r="A369" s="25" t="s">
        <v>410</v>
      </c>
      <c r="B369" s="44" t="s">
        <v>56</v>
      </c>
      <c r="C369" s="20"/>
      <c r="D369" s="27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30">
        <f t="shared" si="19"/>
        <v>0</v>
      </c>
      <c r="X369" s="24">
        <v>0</v>
      </c>
      <c r="Y369" s="41"/>
      <c r="Z369" s="42"/>
      <c r="AA369" s="43"/>
    </row>
    <row r="370" s="4" customFormat="1" ht="33.75" customHeight="1" outlineLevel="1" spans="1:27">
      <c r="A370" s="25" t="s">
        <v>411</v>
      </c>
      <c r="B370" s="44" t="s">
        <v>58</v>
      </c>
      <c r="C370" s="27"/>
      <c r="D370" s="20"/>
      <c r="E370" s="20"/>
      <c r="F370" s="20"/>
      <c r="G370" s="20"/>
      <c r="H370" s="20"/>
      <c r="I370" s="20"/>
      <c r="J370" s="20"/>
      <c r="K370" s="27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30">
        <f t="shared" si="19"/>
        <v>0</v>
      </c>
      <c r="X370" s="24">
        <v>0</v>
      </c>
      <c r="Y370" s="41"/>
      <c r="Z370" s="42"/>
      <c r="AA370" s="43"/>
    </row>
    <row r="371" s="4" customFormat="1" ht="33.75" customHeight="1" outlineLevel="1" spans="1:27">
      <c r="A371" s="25" t="s">
        <v>412</v>
      </c>
      <c r="B371" s="44" t="s">
        <v>62</v>
      </c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30">
        <f t="shared" si="19"/>
        <v>0</v>
      </c>
      <c r="X371" s="24">
        <v>0</v>
      </c>
      <c r="Y371" s="41"/>
      <c r="Z371" s="42"/>
      <c r="AA371" s="43"/>
    </row>
    <row r="372" s="4" customFormat="1" ht="33.75" customHeight="1" outlineLevel="1" spans="1:27">
      <c r="A372" s="25" t="s">
        <v>413</v>
      </c>
      <c r="B372" s="44" t="s">
        <v>64</v>
      </c>
      <c r="C372" s="27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30">
        <f t="shared" si="19"/>
        <v>0</v>
      </c>
      <c r="X372" s="24">
        <v>0</v>
      </c>
      <c r="Y372" s="41"/>
      <c r="Z372" s="42"/>
      <c r="AA372" s="43"/>
    </row>
    <row r="373" s="4" customFormat="1" ht="33.75" customHeight="1" outlineLevel="1" spans="1:27">
      <c r="A373" s="25" t="s">
        <v>414</v>
      </c>
      <c r="B373" s="44" t="s">
        <v>66</v>
      </c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30">
        <f t="shared" si="19"/>
        <v>0</v>
      </c>
      <c r="X373" s="24">
        <v>0</v>
      </c>
      <c r="Y373" s="41"/>
      <c r="Z373" s="42"/>
      <c r="AA373" s="43"/>
    </row>
    <row r="374" s="4" customFormat="1" ht="33.75" customHeight="1" outlineLevel="1" spans="1:27">
      <c r="A374" s="25" t="s">
        <v>415</v>
      </c>
      <c r="B374" s="44" t="s">
        <v>68</v>
      </c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30">
        <f t="shared" si="19"/>
        <v>0</v>
      </c>
      <c r="X374" s="24">
        <v>0</v>
      </c>
      <c r="Y374" s="41"/>
      <c r="Z374" s="42"/>
      <c r="AA374" s="43"/>
    </row>
    <row r="375" s="4" customFormat="1" ht="33.75" customHeight="1" outlineLevel="1" spans="1:27">
      <c r="A375" s="25" t="s">
        <v>416</v>
      </c>
      <c r="B375" s="44" t="s">
        <v>70</v>
      </c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30">
        <f t="shared" si="19"/>
        <v>0</v>
      </c>
      <c r="X375" s="24">
        <v>0</v>
      </c>
      <c r="Y375" s="41"/>
      <c r="Z375" s="42"/>
      <c r="AA375" s="43"/>
    </row>
    <row r="376" s="4" customFormat="1" ht="33.75" customHeight="1" outlineLevel="1" spans="1:27">
      <c r="A376" s="25" t="s">
        <v>417</v>
      </c>
      <c r="B376" s="44" t="s">
        <v>72</v>
      </c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30">
        <f t="shared" si="19"/>
        <v>0</v>
      </c>
      <c r="X376" s="24">
        <v>0</v>
      </c>
      <c r="Y376" s="41"/>
      <c r="Z376" s="42"/>
      <c r="AA376" s="43"/>
    </row>
    <row r="377" s="4" customFormat="1" ht="33.75" customHeight="1" outlineLevel="1" spans="1:27">
      <c r="A377" s="25" t="s">
        <v>418</v>
      </c>
      <c r="B377" s="44" t="s">
        <v>74</v>
      </c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30">
        <f t="shared" si="19"/>
        <v>0</v>
      </c>
      <c r="X377" s="24">
        <v>0</v>
      </c>
      <c r="Y377" s="41"/>
      <c r="Z377" s="42"/>
      <c r="AA377" s="43"/>
    </row>
    <row r="378" s="4" customFormat="1" ht="33.75" customHeight="1" outlineLevel="1" spans="1:27">
      <c r="A378" s="25" t="s">
        <v>419</v>
      </c>
      <c r="B378" s="44" t="s">
        <v>76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30">
        <f t="shared" si="19"/>
        <v>0</v>
      </c>
      <c r="X378" s="24">
        <v>0</v>
      </c>
      <c r="Y378" s="41"/>
      <c r="Z378" s="42"/>
      <c r="AA378" s="43"/>
    </row>
    <row r="379" s="4" customFormat="1" ht="33.75" customHeight="1" outlineLevel="1" spans="1:27">
      <c r="A379" s="25" t="s">
        <v>420</v>
      </c>
      <c r="B379" s="44" t="s">
        <v>78</v>
      </c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30">
        <f t="shared" si="19"/>
        <v>0</v>
      </c>
      <c r="X379" s="24">
        <v>0</v>
      </c>
      <c r="Y379" s="41"/>
      <c r="Z379" s="42"/>
      <c r="AA379" s="43"/>
    </row>
    <row r="380" s="4" customFormat="1" ht="33.75" customHeight="1" outlineLevel="1" spans="1:27">
      <c r="A380" s="25" t="s">
        <v>421</v>
      </c>
      <c r="B380" s="44" t="s">
        <v>80</v>
      </c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30">
        <f t="shared" si="19"/>
        <v>0</v>
      </c>
      <c r="X380" s="24">
        <v>0</v>
      </c>
      <c r="Y380" s="41"/>
      <c r="Z380" s="42"/>
      <c r="AA380" s="43"/>
    </row>
    <row r="381" s="4" customFormat="1" ht="33.75" customHeight="1" outlineLevel="1" spans="1:27">
      <c r="A381" s="25" t="s">
        <v>422</v>
      </c>
      <c r="B381" s="44" t="s">
        <v>82</v>
      </c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30">
        <f t="shared" si="19"/>
        <v>0</v>
      </c>
      <c r="X381" s="24">
        <v>0</v>
      </c>
      <c r="Y381" s="41"/>
      <c r="Z381" s="42"/>
      <c r="AA381" s="43"/>
    </row>
    <row r="382" s="4" customFormat="1" ht="33.75" customHeight="1" outlineLevel="1" spans="1:27">
      <c r="A382" s="25" t="s">
        <v>423</v>
      </c>
      <c r="B382" s="22" t="s">
        <v>84</v>
      </c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30"/>
      <c r="X382" s="24"/>
      <c r="Y382" s="41"/>
      <c r="Z382" s="42"/>
      <c r="AA382" s="43"/>
    </row>
    <row r="383" s="4" customFormat="1" ht="33.75" customHeight="1" outlineLevel="1" spans="1:27">
      <c r="A383" s="25" t="s">
        <v>424</v>
      </c>
      <c r="B383" s="23" t="s">
        <v>86</v>
      </c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30"/>
      <c r="X383" s="24"/>
      <c r="Y383" s="41"/>
      <c r="Z383" s="42"/>
      <c r="AA383" s="43"/>
    </row>
    <row r="384" s="2" customFormat="1" ht="33.75" customHeight="1" spans="1:27">
      <c r="A384" s="14">
        <v>15</v>
      </c>
      <c r="B384" s="26" t="s">
        <v>62</v>
      </c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>
        <f>SUM(W385:W408)</f>
        <v>0</v>
      </c>
      <c r="X384" s="24">
        <f>SUM(X385:X408)</f>
        <v>0</v>
      </c>
      <c r="Y384" s="24"/>
      <c r="Z384" s="14"/>
      <c r="AA384" s="37"/>
    </row>
    <row r="385" s="4" customFormat="1" ht="33.75" customHeight="1" outlineLevel="1" spans="1:27">
      <c r="A385" s="25" t="s">
        <v>425</v>
      </c>
      <c r="B385" s="44" t="s">
        <v>34</v>
      </c>
      <c r="C385" s="20"/>
      <c r="D385" s="27"/>
      <c r="E385" s="20"/>
      <c r="F385" s="20"/>
      <c r="G385" s="20"/>
      <c r="H385" s="27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30">
        <f t="shared" ref="W385:W408" si="20">SUM(C385:V385)</f>
        <v>0</v>
      </c>
      <c r="X385" s="24">
        <v>0</v>
      </c>
      <c r="Y385" s="41"/>
      <c r="Z385" s="42"/>
      <c r="AA385" s="43"/>
    </row>
    <row r="386" s="4" customFormat="1" ht="33.75" customHeight="1" outlineLevel="1" spans="1:27">
      <c r="A386" s="25" t="s">
        <v>426</v>
      </c>
      <c r="B386" s="44" t="s">
        <v>36</v>
      </c>
      <c r="C386" s="27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30">
        <f t="shared" si="20"/>
        <v>0</v>
      </c>
      <c r="X386" s="24">
        <v>0</v>
      </c>
      <c r="Y386" s="41"/>
      <c r="Z386" s="42"/>
      <c r="AA386" s="43"/>
    </row>
    <row r="387" s="4" customFormat="1" ht="33.75" customHeight="1" outlineLevel="1" spans="1:27">
      <c r="A387" s="25" t="s">
        <v>427</v>
      </c>
      <c r="B387" s="44" t="s">
        <v>38</v>
      </c>
      <c r="C387" s="20"/>
      <c r="D387" s="20"/>
      <c r="E387" s="20"/>
      <c r="F387" s="27"/>
      <c r="G387" s="20"/>
      <c r="H387" s="20"/>
      <c r="I387" s="20"/>
      <c r="J387" s="20"/>
      <c r="K387" s="27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30">
        <f t="shared" si="20"/>
        <v>0</v>
      </c>
      <c r="X387" s="24">
        <v>0</v>
      </c>
      <c r="Y387" s="41"/>
      <c r="Z387" s="42"/>
      <c r="AA387" s="43"/>
    </row>
    <row r="388" s="4" customFormat="1" ht="33.75" customHeight="1" outlineLevel="1" spans="1:27">
      <c r="A388" s="25" t="s">
        <v>428</v>
      </c>
      <c r="B388" s="44" t="s">
        <v>40</v>
      </c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30">
        <f t="shared" si="20"/>
        <v>0</v>
      </c>
      <c r="X388" s="24">
        <v>0</v>
      </c>
      <c r="Y388" s="41"/>
      <c r="Z388" s="42"/>
      <c r="AA388" s="43"/>
    </row>
    <row r="389" s="4" customFormat="1" ht="33.75" customHeight="1" outlineLevel="1" spans="1:27">
      <c r="A389" s="25" t="s">
        <v>429</v>
      </c>
      <c r="B389" s="44" t="s">
        <v>42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30">
        <f t="shared" si="20"/>
        <v>0</v>
      </c>
      <c r="X389" s="24">
        <v>0</v>
      </c>
      <c r="Y389" s="41"/>
      <c r="Z389" s="42"/>
      <c r="AA389" s="43"/>
    </row>
    <row r="390" s="4" customFormat="1" ht="33.75" customHeight="1" outlineLevel="1" spans="1:27">
      <c r="A390" s="25" t="s">
        <v>430</v>
      </c>
      <c r="B390" s="44" t="s">
        <v>44</v>
      </c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30">
        <f t="shared" si="20"/>
        <v>0</v>
      </c>
      <c r="X390" s="24">
        <v>0</v>
      </c>
      <c r="Y390" s="41"/>
      <c r="Z390" s="42"/>
      <c r="AA390" s="43"/>
    </row>
    <row r="391" s="4" customFormat="1" ht="33.75" customHeight="1" outlineLevel="1" spans="1:27">
      <c r="A391" s="25" t="s">
        <v>431</v>
      </c>
      <c r="B391" s="44" t="s">
        <v>46</v>
      </c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30">
        <f t="shared" si="20"/>
        <v>0</v>
      </c>
      <c r="X391" s="24">
        <v>0</v>
      </c>
      <c r="Y391" s="41"/>
      <c r="Z391" s="42"/>
      <c r="AA391" s="43"/>
    </row>
    <row r="392" s="4" customFormat="1" ht="33.75" customHeight="1" outlineLevel="1" spans="1:27">
      <c r="A392" s="25" t="s">
        <v>432</v>
      </c>
      <c r="B392" s="44" t="s">
        <v>48</v>
      </c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30">
        <f t="shared" si="20"/>
        <v>0</v>
      </c>
      <c r="X392" s="24">
        <v>0</v>
      </c>
      <c r="Y392" s="41"/>
      <c r="Z392" s="42"/>
      <c r="AA392" s="43"/>
    </row>
    <row r="393" s="4" customFormat="1" ht="33.75" customHeight="1" outlineLevel="1" spans="1:27">
      <c r="A393" s="25" t="s">
        <v>433</v>
      </c>
      <c r="B393" s="44" t="s">
        <v>50</v>
      </c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30">
        <f t="shared" si="20"/>
        <v>0</v>
      </c>
      <c r="X393" s="24">
        <v>0</v>
      </c>
      <c r="Y393" s="41"/>
      <c r="Z393" s="42"/>
      <c r="AA393" s="43"/>
    </row>
    <row r="394" s="4" customFormat="1" ht="33.75" customHeight="1" outlineLevel="1" spans="1:27">
      <c r="A394" s="25" t="s">
        <v>434</v>
      </c>
      <c r="B394" s="44" t="s">
        <v>52</v>
      </c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30">
        <f t="shared" si="20"/>
        <v>0</v>
      </c>
      <c r="X394" s="24">
        <v>0</v>
      </c>
      <c r="Y394" s="41"/>
      <c r="Z394" s="42"/>
      <c r="AA394" s="43"/>
    </row>
    <row r="395" s="4" customFormat="1" ht="33.75" customHeight="1" outlineLevel="1" spans="1:27">
      <c r="A395" s="25" t="s">
        <v>435</v>
      </c>
      <c r="B395" s="44" t="s">
        <v>54</v>
      </c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7"/>
      <c r="P395" s="27"/>
      <c r="Q395" s="20"/>
      <c r="R395" s="20"/>
      <c r="S395" s="20"/>
      <c r="T395" s="20"/>
      <c r="U395" s="20"/>
      <c r="V395" s="20"/>
      <c r="W395" s="30">
        <f t="shared" si="20"/>
        <v>0</v>
      </c>
      <c r="X395" s="24">
        <v>0</v>
      </c>
      <c r="Y395" s="41"/>
      <c r="Z395" s="42"/>
      <c r="AA395" s="43"/>
    </row>
    <row r="396" s="4" customFormat="1" ht="33.75" customHeight="1" outlineLevel="1" spans="1:27">
      <c r="A396" s="25" t="s">
        <v>436</v>
      </c>
      <c r="B396" s="44" t="s">
        <v>56</v>
      </c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49"/>
      <c r="P396" s="49"/>
      <c r="Q396" s="49"/>
      <c r="R396" s="49"/>
      <c r="S396" s="49"/>
      <c r="T396" s="20"/>
      <c r="U396" s="20"/>
      <c r="V396" s="20"/>
      <c r="W396" s="30">
        <f t="shared" si="20"/>
        <v>0</v>
      </c>
      <c r="X396" s="24">
        <v>0</v>
      </c>
      <c r="Y396" s="41"/>
      <c r="Z396" s="42"/>
      <c r="AA396" s="43"/>
    </row>
    <row r="397" s="4" customFormat="1" ht="33.75" customHeight="1" outlineLevel="1" spans="1:27">
      <c r="A397" s="25" t="s">
        <v>437</v>
      </c>
      <c r="B397" s="44" t="s">
        <v>58</v>
      </c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30">
        <f t="shared" si="20"/>
        <v>0</v>
      </c>
      <c r="X397" s="24">
        <v>0</v>
      </c>
      <c r="Y397" s="41"/>
      <c r="Z397" s="42"/>
      <c r="AA397" s="43"/>
    </row>
    <row r="398" s="4" customFormat="1" ht="33.75" customHeight="1" outlineLevel="1" spans="1:27">
      <c r="A398" s="25" t="s">
        <v>438</v>
      </c>
      <c r="B398" s="44" t="s">
        <v>60</v>
      </c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30">
        <f t="shared" si="20"/>
        <v>0</v>
      </c>
      <c r="X398" s="24">
        <v>0</v>
      </c>
      <c r="Y398" s="41"/>
      <c r="Z398" s="42"/>
      <c r="AA398" s="43"/>
    </row>
    <row r="399" s="4" customFormat="1" ht="33.75" customHeight="1" outlineLevel="1" spans="1:27">
      <c r="A399" s="25" t="s">
        <v>439</v>
      </c>
      <c r="B399" s="44" t="s">
        <v>64</v>
      </c>
      <c r="C399" s="20"/>
      <c r="D399" s="20"/>
      <c r="E399" s="20"/>
      <c r="F399" s="27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30">
        <f t="shared" si="20"/>
        <v>0</v>
      </c>
      <c r="X399" s="24">
        <v>0</v>
      </c>
      <c r="Y399" s="41"/>
      <c r="Z399" s="42"/>
      <c r="AA399" s="43"/>
    </row>
    <row r="400" s="4" customFormat="1" ht="33.75" customHeight="1" outlineLevel="1" spans="1:27">
      <c r="A400" s="25" t="s">
        <v>440</v>
      </c>
      <c r="B400" s="44" t="s">
        <v>66</v>
      </c>
      <c r="C400" s="20"/>
      <c r="D400" s="20"/>
      <c r="E400" s="20"/>
      <c r="F400" s="20"/>
      <c r="G400" s="20"/>
      <c r="H400" s="20"/>
      <c r="I400" s="20"/>
      <c r="J400" s="20"/>
      <c r="K400" s="27"/>
      <c r="L400" s="20"/>
      <c r="M400" s="20"/>
      <c r="N400" s="20"/>
      <c r="O400" s="27"/>
      <c r="P400" s="27"/>
      <c r="Q400" s="20"/>
      <c r="R400" s="20"/>
      <c r="S400" s="20"/>
      <c r="T400" s="20"/>
      <c r="U400" s="20"/>
      <c r="V400" s="20"/>
      <c r="W400" s="30">
        <f t="shared" si="20"/>
        <v>0</v>
      </c>
      <c r="X400" s="24">
        <v>0</v>
      </c>
      <c r="Y400" s="41"/>
      <c r="Z400" s="42"/>
      <c r="AA400" s="43"/>
    </row>
    <row r="401" s="4" customFormat="1" ht="33.75" customHeight="1" outlineLevel="1" spans="1:27">
      <c r="A401" s="25" t="s">
        <v>441</v>
      </c>
      <c r="B401" s="44" t="s">
        <v>68</v>
      </c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7"/>
      <c r="S401" s="27"/>
      <c r="T401" s="20"/>
      <c r="U401" s="20"/>
      <c r="V401" s="20"/>
      <c r="W401" s="30">
        <f t="shared" si="20"/>
        <v>0</v>
      </c>
      <c r="X401" s="24">
        <v>0</v>
      </c>
      <c r="Y401" s="41"/>
      <c r="Z401" s="42"/>
      <c r="AA401" s="43"/>
    </row>
    <row r="402" s="4" customFormat="1" ht="33.75" customHeight="1" outlineLevel="1" spans="1:27">
      <c r="A402" s="25" t="s">
        <v>442</v>
      </c>
      <c r="B402" s="44" t="s">
        <v>70</v>
      </c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30">
        <f t="shared" si="20"/>
        <v>0</v>
      </c>
      <c r="X402" s="24">
        <v>0</v>
      </c>
      <c r="Y402" s="41"/>
      <c r="Z402" s="42"/>
      <c r="AA402" s="43"/>
    </row>
    <row r="403" s="4" customFormat="1" ht="33.75" customHeight="1" outlineLevel="1" spans="1:27">
      <c r="A403" s="25" t="s">
        <v>443</v>
      </c>
      <c r="B403" s="44" t="s">
        <v>72</v>
      </c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30">
        <f t="shared" si="20"/>
        <v>0</v>
      </c>
      <c r="X403" s="24">
        <v>0</v>
      </c>
      <c r="Y403" s="41"/>
      <c r="Z403" s="42"/>
      <c r="AA403" s="43"/>
    </row>
    <row r="404" s="4" customFormat="1" ht="33.75" customHeight="1" outlineLevel="1" spans="1:27">
      <c r="A404" s="25" t="s">
        <v>444</v>
      </c>
      <c r="B404" s="44" t="s">
        <v>74</v>
      </c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30">
        <f t="shared" si="20"/>
        <v>0</v>
      </c>
      <c r="X404" s="24">
        <v>0</v>
      </c>
      <c r="Y404" s="41"/>
      <c r="Z404" s="42"/>
      <c r="AA404" s="43"/>
    </row>
    <row r="405" s="4" customFormat="1" ht="33.75" customHeight="1" outlineLevel="1" spans="1:27">
      <c r="A405" s="25" t="s">
        <v>445</v>
      </c>
      <c r="B405" s="44" t="s">
        <v>76</v>
      </c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30">
        <f t="shared" si="20"/>
        <v>0</v>
      </c>
      <c r="X405" s="24">
        <v>0</v>
      </c>
      <c r="Y405" s="41"/>
      <c r="Z405" s="42"/>
      <c r="AA405" s="43"/>
    </row>
    <row r="406" s="4" customFormat="1" ht="33.75" customHeight="1" outlineLevel="1" spans="1:27">
      <c r="A406" s="25" t="s">
        <v>446</v>
      </c>
      <c r="B406" s="44" t="s">
        <v>78</v>
      </c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30">
        <f t="shared" si="20"/>
        <v>0</v>
      </c>
      <c r="X406" s="24">
        <v>0</v>
      </c>
      <c r="Y406" s="41"/>
      <c r="Z406" s="42"/>
      <c r="AA406" s="43"/>
    </row>
    <row r="407" s="4" customFormat="1" ht="33.75" customHeight="1" outlineLevel="1" spans="1:27">
      <c r="A407" s="25" t="s">
        <v>447</v>
      </c>
      <c r="B407" s="44" t="s">
        <v>80</v>
      </c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30">
        <f t="shared" si="20"/>
        <v>0</v>
      </c>
      <c r="X407" s="24">
        <v>0</v>
      </c>
      <c r="Y407" s="41"/>
      <c r="Z407" s="42"/>
      <c r="AA407" s="43"/>
    </row>
    <row r="408" s="4" customFormat="1" ht="33.75" customHeight="1" outlineLevel="1" spans="1:27">
      <c r="A408" s="25" t="s">
        <v>448</v>
      </c>
      <c r="B408" s="44" t="s">
        <v>82</v>
      </c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30">
        <f t="shared" si="20"/>
        <v>0</v>
      </c>
      <c r="X408" s="24">
        <v>0</v>
      </c>
      <c r="Y408" s="41"/>
      <c r="Z408" s="42"/>
      <c r="AA408" s="43"/>
    </row>
    <row r="409" s="4" customFormat="1" ht="33.75" customHeight="1" outlineLevel="1" spans="1:27">
      <c r="A409" s="25" t="s">
        <v>449</v>
      </c>
      <c r="B409" s="22" t="s">
        <v>84</v>
      </c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30"/>
      <c r="X409" s="24"/>
      <c r="Y409" s="41"/>
      <c r="Z409" s="42"/>
      <c r="AA409" s="43"/>
    </row>
    <row r="410" s="4" customFormat="1" ht="33.75" customHeight="1" outlineLevel="1" spans="1:27">
      <c r="A410" s="25" t="s">
        <v>450</v>
      </c>
      <c r="B410" s="23" t="s">
        <v>86</v>
      </c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30"/>
      <c r="X410" s="24"/>
      <c r="Y410" s="41"/>
      <c r="Z410" s="42"/>
      <c r="AA410" s="43"/>
    </row>
    <row r="411" s="2" customFormat="1" ht="33.75" customHeight="1" spans="1:27">
      <c r="A411" s="14">
        <v>16</v>
      </c>
      <c r="B411" s="26" t="s">
        <v>64</v>
      </c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>
        <f>SUM(W412:W435)</f>
        <v>0</v>
      </c>
      <c r="X411" s="24">
        <f>SUM(X412:X435)</f>
        <v>0</v>
      </c>
      <c r="Y411" s="24"/>
      <c r="Z411" s="14"/>
      <c r="AA411" s="37"/>
    </row>
    <row r="412" s="4" customFormat="1" ht="33.75" customHeight="1" outlineLevel="1" spans="1:27">
      <c r="A412" s="25" t="s">
        <v>451</v>
      </c>
      <c r="B412" s="21" t="s">
        <v>34</v>
      </c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30">
        <f t="shared" ref="W412:W435" si="21">SUM(C412:V412)</f>
        <v>0</v>
      </c>
      <c r="X412" s="24">
        <v>0</v>
      </c>
      <c r="Y412" s="41"/>
      <c r="Z412" s="42"/>
      <c r="AA412" s="43"/>
    </row>
    <row r="413" s="4" customFormat="1" ht="33.75" customHeight="1" outlineLevel="1" spans="1:27">
      <c r="A413" s="25" t="s">
        <v>452</v>
      </c>
      <c r="B413" s="21" t="s">
        <v>36</v>
      </c>
      <c r="C413" s="53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30">
        <f t="shared" si="21"/>
        <v>0</v>
      </c>
      <c r="X413" s="24">
        <v>0</v>
      </c>
      <c r="Y413" s="41"/>
      <c r="Z413" s="42"/>
      <c r="AA413" s="43"/>
    </row>
    <row r="414" s="4" customFormat="1" ht="33.75" customHeight="1" outlineLevel="1" spans="1:27">
      <c r="A414" s="25" t="s">
        <v>453</v>
      </c>
      <c r="B414" s="21" t="s">
        <v>38</v>
      </c>
      <c r="C414" s="20"/>
      <c r="D414" s="20"/>
      <c r="E414" s="20"/>
      <c r="F414" s="53"/>
      <c r="G414" s="20"/>
      <c r="H414" s="20"/>
      <c r="I414" s="20"/>
      <c r="J414" s="20"/>
      <c r="K414" s="53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30">
        <f t="shared" si="21"/>
        <v>0</v>
      </c>
      <c r="X414" s="24">
        <v>0</v>
      </c>
      <c r="Y414" s="41"/>
      <c r="Z414" s="42"/>
      <c r="AA414" s="43"/>
    </row>
    <row r="415" s="4" customFormat="1" ht="33.75" customHeight="1" outlineLevel="1" spans="1:27">
      <c r="A415" s="25" t="s">
        <v>454</v>
      </c>
      <c r="B415" s="21" t="s">
        <v>40</v>
      </c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30">
        <f t="shared" si="21"/>
        <v>0</v>
      </c>
      <c r="X415" s="24">
        <v>0</v>
      </c>
      <c r="Y415" s="41"/>
      <c r="Z415" s="42"/>
      <c r="AA415" s="43"/>
    </row>
    <row r="416" s="4" customFormat="1" ht="33.75" customHeight="1" outlineLevel="1" spans="1:27">
      <c r="A416" s="25" t="s">
        <v>455</v>
      </c>
      <c r="B416" s="21" t="s">
        <v>42</v>
      </c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30">
        <f t="shared" si="21"/>
        <v>0</v>
      </c>
      <c r="X416" s="24">
        <v>0</v>
      </c>
      <c r="Y416" s="41"/>
      <c r="Z416" s="42"/>
      <c r="AA416" s="43"/>
    </row>
    <row r="417" s="4" customFormat="1" ht="33.75" customHeight="1" outlineLevel="1" spans="1:27">
      <c r="A417" s="25" t="s">
        <v>456</v>
      </c>
      <c r="B417" s="21" t="s">
        <v>44</v>
      </c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30">
        <f t="shared" si="21"/>
        <v>0</v>
      </c>
      <c r="X417" s="24">
        <v>0</v>
      </c>
      <c r="Y417" s="41"/>
      <c r="Z417" s="42"/>
      <c r="AA417" s="43"/>
    </row>
    <row r="418" s="4" customFormat="1" ht="33.75" customHeight="1" outlineLevel="1" spans="1:27">
      <c r="A418" s="25" t="s">
        <v>457</v>
      </c>
      <c r="B418" s="21" t="s">
        <v>46</v>
      </c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30">
        <f t="shared" si="21"/>
        <v>0</v>
      </c>
      <c r="X418" s="24">
        <v>0</v>
      </c>
      <c r="Y418" s="41"/>
      <c r="Z418" s="42"/>
      <c r="AA418" s="43"/>
    </row>
    <row r="419" s="4" customFormat="1" ht="33.75" customHeight="1" outlineLevel="1" spans="1:27">
      <c r="A419" s="25" t="s">
        <v>458</v>
      </c>
      <c r="B419" s="21" t="s">
        <v>48</v>
      </c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30">
        <f t="shared" si="21"/>
        <v>0</v>
      </c>
      <c r="X419" s="24">
        <v>0</v>
      </c>
      <c r="Y419" s="41"/>
      <c r="Z419" s="42"/>
      <c r="AA419" s="43"/>
    </row>
    <row r="420" s="4" customFormat="1" ht="33.75" customHeight="1" outlineLevel="1" spans="1:27">
      <c r="A420" s="25" t="s">
        <v>459</v>
      </c>
      <c r="B420" s="21" t="s">
        <v>50</v>
      </c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30">
        <f t="shared" si="21"/>
        <v>0</v>
      </c>
      <c r="X420" s="24">
        <v>0</v>
      </c>
      <c r="Y420" s="41"/>
      <c r="Z420" s="42"/>
      <c r="AA420" s="43"/>
    </row>
    <row r="421" s="4" customFormat="1" ht="33.75" customHeight="1" outlineLevel="1" spans="1:27">
      <c r="A421" s="25" t="s">
        <v>460</v>
      </c>
      <c r="B421" s="21" t="s">
        <v>52</v>
      </c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30">
        <f t="shared" si="21"/>
        <v>0</v>
      </c>
      <c r="X421" s="24">
        <v>0</v>
      </c>
      <c r="Y421" s="41"/>
      <c r="Z421" s="42"/>
      <c r="AA421" s="43"/>
    </row>
    <row r="422" s="4" customFormat="1" ht="33.75" customHeight="1" outlineLevel="1" spans="1:27">
      <c r="A422" s="25" t="s">
        <v>461</v>
      </c>
      <c r="B422" s="21" t="s">
        <v>54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53"/>
      <c r="P422" s="53"/>
      <c r="Q422" s="20"/>
      <c r="R422" s="20"/>
      <c r="S422" s="20"/>
      <c r="T422" s="20"/>
      <c r="U422" s="20"/>
      <c r="V422" s="20"/>
      <c r="W422" s="30">
        <f t="shared" si="21"/>
        <v>0</v>
      </c>
      <c r="X422" s="24">
        <v>0</v>
      </c>
      <c r="Y422" s="41"/>
      <c r="Z422" s="42"/>
      <c r="AA422" s="43"/>
    </row>
    <row r="423" s="4" customFormat="1" ht="33.75" customHeight="1" outlineLevel="1" spans="1:27">
      <c r="A423" s="25" t="s">
        <v>462</v>
      </c>
      <c r="B423" s="21" t="s">
        <v>56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5"/>
      <c r="P423" s="25"/>
      <c r="Q423" s="55"/>
      <c r="R423" s="25"/>
      <c r="S423" s="25"/>
      <c r="T423" s="20"/>
      <c r="U423" s="20"/>
      <c r="V423" s="20"/>
      <c r="W423" s="30">
        <f t="shared" si="21"/>
        <v>0</v>
      </c>
      <c r="X423" s="24">
        <v>0</v>
      </c>
      <c r="Y423" s="41"/>
      <c r="Z423" s="42"/>
      <c r="AA423" s="43"/>
    </row>
    <row r="424" s="4" customFormat="1" ht="33.75" customHeight="1" outlineLevel="1" spans="1:27">
      <c r="A424" s="25" t="s">
        <v>463</v>
      </c>
      <c r="B424" s="21" t="s">
        <v>58</v>
      </c>
      <c r="C424" s="20"/>
      <c r="D424" s="53"/>
      <c r="E424" s="20"/>
      <c r="F424" s="20"/>
      <c r="G424" s="20"/>
      <c r="H424" s="20"/>
      <c r="I424" s="55"/>
      <c r="J424" s="20"/>
      <c r="K424" s="53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30">
        <f t="shared" si="21"/>
        <v>0</v>
      </c>
      <c r="X424" s="24">
        <v>0</v>
      </c>
      <c r="Y424" s="41"/>
      <c r="Z424" s="42"/>
      <c r="AA424" s="43"/>
    </row>
    <row r="425" s="4" customFormat="1" ht="33.75" customHeight="1" outlineLevel="1" spans="1:27">
      <c r="A425" s="25" t="s">
        <v>464</v>
      </c>
      <c r="B425" s="21" t="s">
        <v>60</v>
      </c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30">
        <f t="shared" si="21"/>
        <v>0</v>
      </c>
      <c r="X425" s="24">
        <v>0</v>
      </c>
      <c r="Y425" s="41"/>
      <c r="Z425" s="42"/>
      <c r="AA425" s="43"/>
    </row>
    <row r="426" s="4" customFormat="1" ht="33.75" customHeight="1" outlineLevel="1" spans="1:27">
      <c r="A426" s="25" t="s">
        <v>465</v>
      </c>
      <c r="B426" s="21" t="s">
        <v>62</v>
      </c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30">
        <f t="shared" si="21"/>
        <v>0</v>
      </c>
      <c r="X426" s="24">
        <v>0</v>
      </c>
      <c r="Y426" s="41"/>
      <c r="Z426" s="42"/>
      <c r="AA426" s="43"/>
    </row>
    <row r="427" s="4" customFormat="1" ht="33.75" customHeight="1" outlineLevel="1" spans="1:27">
      <c r="A427" s="25" t="s">
        <v>466</v>
      </c>
      <c r="B427" s="21" t="s">
        <v>66</v>
      </c>
      <c r="C427" s="20"/>
      <c r="D427" s="20"/>
      <c r="E427" s="20"/>
      <c r="F427" s="20"/>
      <c r="G427" s="20"/>
      <c r="H427" s="20"/>
      <c r="I427" s="20"/>
      <c r="J427" s="20"/>
      <c r="K427" s="53"/>
      <c r="L427" s="20"/>
      <c r="M427" s="20"/>
      <c r="N427" s="20"/>
      <c r="O427" s="53"/>
      <c r="P427" s="53"/>
      <c r="Q427" s="20"/>
      <c r="R427" s="20"/>
      <c r="S427" s="20"/>
      <c r="T427" s="20"/>
      <c r="U427" s="20"/>
      <c r="V427" s="20"/>
      <c r="W427" s="30">
        <f t="shared" si="21"/>
        <v>0</v>
      </c>
      <c r="X427" s="24">
        <v>0</v>
      </c>
      <c r="Y427" s="41"/>
      <c r="Z427" s="42"/>
      <c r="AA427" s="43"/>
    </row>
    <row r="428" s="4" customFormat="1" ht="33.75" customHeight="1" outlineLevel="1" spans="1:27">
      <c r="A428" s="25" t="s">
        <v>467</v>
      </c>
      <c r="B428" s="21" t="s">
        <v>68</v>
      </c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53"/>
      <c r="S428" s="53"/>
      <c r="T428" s="20"/>
      <c r="U428" s="20"/>
      <c r="V428" s="20"/>
      <c r="W428" s="30">
        <f t="shared" si="21"/>
        <v>0</v>
      </c>
      <c r="X428" s="24">
        <v>0</v>
      </c>
      <c r="Y428" s="41"/>
      <c r="Z428" s="42"/>
      <c r="AA428" s="43"/>
    </row>
    <row r="429" s="4" customFormat="1" ht="33.75" customHeight="1" outlineLevel="1" spans="1:27">
      <c r="A429" s="25" t="s">
        <v>468</v>
      </c>
      <c r="B429" s="21" t="s">
        <v>70</v>
      </c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30">
        <f t="shared" si="21"/>
        <v>0</v>
      </c>
      <c r="X429" s="24">
        <v>0</v>
      </c>
      <c r="Y429" s="41"/>
      <c r="Z429" s="42"/>
      <c r="AA429" s="43"/>
    </row>
    <row r="430" s="4" customFormat="1" ht="33.75" customHeight="1" outlineLevel="1" spans="1:27">
      <c r="A430" s="25" t="s">
        <v>469</v>
      </c>
      <c r="B430" s="21" t="s">
        <v>72</v>
      </c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30">
        <f t="shared" si="21"/>
        <v>0</v>
      </c>
      <c r="X430" s="24">
        <v>0</v>
      </c>
      <c r="Y430" s="41"/>
      <c r="Z430" s="42"/>
      <c r="AA430" s="43"/>
    </row>
    <row r="431" s="4" customFormat="1" ht="33.75" customHeight="1" outlineLevel="1" spans="1:27">
      <c r="A431" s="25" t="s">
        <v>470</v>
      </c>
      <c r="B431" s="21" t="s">
        <v>74</v>
      </c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30">
        <f t="shared" si="21"/>
        <v>0</v>
      </c>
      <c r="X431" s="24">
        <v>0</v>
      </c>
      <c r="Y431" s="41"/>
      <c r="Z431" s="42"/>
      <c r="AA431" s="43"/>
    </row>
    <row r="432" s="4" customFormat="1" ht="33.75" customHeight="1" outlineLevel="1" spans="1:27">
      <c r="A432" s="25" t="s">
        <v>471</v>
      </c>
      <c r="B432" s="21" t="s">
        <v>76</v>
      </c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30">
        <f t="shared" si="21"/>
        <v>0</v>
      </c>
      <c r="X432" s="24">
        <v>0</v>
      </c>
      <c r="Y432" s="41"/>
      <c r="Z432" s="42"/>
      <c r="AA432" s="43"/>
    </row>
    <row r="433" s="4" customFormat="1" ht="33.75" customHeight="1" outlineLevel="1" spans="1:27">
      <c r="A433" s="25" t="s">
        <v>472</v>
      </c>
      <c r="B433" s="21" t="s">
        <v>78</v>
      </c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30">
        <f t="shared" si="21"/>
        <v>0</v>
      </c>
      <c r="X433" s="24">
        <v>0</v>
      </c>
      <c r="Y433" s="41"/>
      <c r="Z433" s="42"/>
      <c r="AA433" s="43"/>
    </row>
    <row r="434" s="4" customFormat="1" ht="33.75" customHeight="1" outlineLevel="1" spans="1:27">
      <c r="A434" s="25" t="s">
        <v>473</v>
      </c>
      <c r="B434" s="21" t="s">
        <v>80</v>
      </c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30">
        <f t="shared" si="21"/>
        <v>0</v>
      </c>
      <c r="X434" s="24">
        <v>0</v>
      </c>
      <c r="Y434" s="41"/>
      <c r="Z434" s="42"/>
      <c r="AA434" s="43"/>
    </row>
    <row r="435" s="4" customFormat="1" ht="33.75" customHeight="1" outlineLevel="1" spans="1:27">
      <c r="A435" s="25" t="s">
        <v>474</v>
      </c>
      <c r="B435" s="21" t="s">
        <v>82</v>
      </c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30">
        <f t="shared" si="21"/>
        <v>0</v>
      </c>
      <c r="X435" s="24">
        <v>0</v>
      </c>
      <c r="Y435" s="41"/>
      <c r="Z435" s="42"/>
      <c r="AA435" s="43"/>
    </row>
    <row r="436" s="4" customFormat="1" ht="33.75" customHeight="1" outlineLevel="1" spans="1:27">
      <c r="A436" s="25" t="s">
        <v>475</v>
      </c>
      <c r="B436" s="22" t="s">
        <v>84</v>
      </c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30"/>
      <c r="X436" s="24"/>
      <c r="Y436" s="41"/>
      <c r="Z436" s="42"/>
      <c r="AA436" s="43"/>
    </row>
    <row r="437" s="4" customFormat="1" ht="33.75" customHeight="1" outlineLevel="1" spans="1:27">
      <c r="A437" s="25" t="s">
        <v>476</v>
      </c>
      <c r="B437" s="23" t="s">
        <v>86</v>
      </c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30"/>
      <c r="X437" s="24"/>
      <c r="Y437" s="41"/>
      <c r="Z437" s="42"/>
      <c r="AA437" s="43"/>
    </row>
    <row r="438" s="2" customFormat="1" ht="33.75" customHeight="1" spans="1:27">
      <c r="A438" s="14">
        <v>17</v>
      </c>
      <c r="B438" s="26" t="s">
        <v>66</v>
      </c>
      <c r="C438" s="24">
        <f t="shared" ref="C438:V438" si="22">SUM(C439:C464)</f>
        <v>2133955528</v>
      </c>
      <c r="D438" s="24">
        <f t="shared" si="22"/>
        <v>2348133350</v>
      </c>
      <c r="E438" s="24">
        <f t="shared" si="22"/>
        <v>0</v>
      </c>
      <c r="F438" s="24">
        <f t="shared" si="22"/>
        <v>0</v>
      </c>
      <c r="G438" s="24">
        <f t="shared" si="22"/>
        <v>0</v>
      </c>
      <c r="H438" s="24">
        <f t="shared" si="22"/>
        <v>132448000</v>
      </c>
      <c r="I438" s="24">
        <f t="shared" si="22"/>
        <v>0</v>
      </c>
      <c r="J438" s="24">
        <f t="shared" si="22"/>
        <v>0</v>
      </c>
      <c r="K438" s="24">
        <f t="shared" si="22"/>
        <v>216486392305</v>
      </c>
      <c r="L438" s="24">
        <f t="shared" si="22"/>
        <v>0</v>
      </c>
      <c r="M438" s="24">
        <f t="shared" si="22"/>
        <v>841236120000</v>
      </c>
      <c r="N438" s="24">
        <f t="shared" si="22"/>
        <v>469300000000</v>
      </c>
      <c r="O438" s="24">
        <f t="shared" si="22"/>
        <v>112960470943</v>
      </c>
      <c r="P438" s="24">
        <f t="shared" si="22"/>
        <v>0</v>
      </c>
      <c r="Q438" s="24">
        <f t="shared" si="22"/>
        <v>0</v>
      </c>
      <c r="R438" s="24">
        <f t="shared" si="22"/>
        <v>0</v>
      </c>
      <c r="S438" s="24">
        <f t="shared" si="22"/>
        <v>0</v>
      </c>
      <c r="T438" s="24">
        <f t="shared" si="22"/>
        <v>0</v>
      </c>
      <c r="U438" s="24">
        <f t="shared" si="22"/>
        <v>0</v>
      </c>
      <c r="V438" s="24">
        <f t="shared" si="22"/>
        <v>0</v>
      </c>
      <c r="W438" s="24">
        <f>SUM(W439:W462)</f>
        <v>1644597520126</v>
      </c>
      <c r="X438" s="24">
        <f>SUM(X439:X462)</f>
        <v>0</v>
      </c>
      <c r="Y438" s="24"/>
      <c r="Z438" s="14"/>
      <c r="AA438" s="37"/>
    </row>
    <row r="439" s="4" customFormat="1" ht="33.75" customHeight="1" outlineLevel="1" spans="1:27">
      <c r="A439" s="25" t="s">
        <v>477</v>
      </c>
      <c r="B439" s="21" t="s">
        <v>34</v>
      </c>
      <c r="C439" s="20">
        <v>792712750</v>
      </c>
      <c r="D439" s="20">
        <v>190574107</v>
      </c>
      <c r="E439" s="20"/>
      <c r="F439" s="20"/>
      <c r="G439" s="20"/>
      <c r="H439" s="20">
        <v>20000000</v>
      </c>
      <c r="I439" s="20"/>
      <c r="J439" s="20"/>
      <c r="K439" s="20">
        <v>97929691780</v>
      </c>
      <c r="L439" s="20"/>
      <c r="M439" s="20">
        <v>603620000000</v>
      </c>
      <c r="N439" s="20"/>
      <c r="O439" s="20">
        <v>97500000000</v>
      </c>
      <c r="P439" s="20"/>
      <c r="Q439" s="20"/>
      <c r="R439" s="20"/>
      <c r="S439" s="20"/>
      <c r="T439" s="20"/>
      <c r="U439" s="20"/>
      <c r="V439" s="20"/>
      <c r="W439" s="30">
        <f t="shared" ref="W439:W464" si="23">SUM(C439:V439)</f>
        <v>800052978637</v>
      </c>
      <c r="X439" s="24">
        <v>0</v>
      </c>
      <c r="Y439" s="41"/>
      <c r="Z439" s="42"/>
      <c r="AA439" s="43"/>
    </row>
    <row r="440" s="4" customFormat="1" ht="33.75" customHeight="1" outlineLevel="1" spans="1:27">
      <c r="A440" s="25" t="s">
        <v>478</v>
      </c>
      <c r="B440" s="21" t="s">
        <v>36</v>
      </c>
      <c r="C440" s="20"/>
      <c r="D440" s="20">
        <v>180000000</v>
      </c>
      <c r="E440" s="20"/>
      <c r="F440" s="20"/>
      <c r="G440" s="20"/>
      <c r="H440" s="20"/>
      <c r="I440" s="20"/>
      <c r="J440" s="20"/>
      <c r="K440" s="20">
        <v>860050455</v>
      </c>
      <c r="L440" s="20"/>
      <c r="M440" s="20"/>
      <c r="N440" s="20">
        <v>469300000000</v>
      </c>
      <c r="O440" s="20"/>
      <c r="P440" s="20"/>
      <c r="Q440" s="20"/>
      <c r="R440" s="20"/>
      <c r="S440" s="20"/>
      <c r="T440" s="20"/>
      <c r="U440" s="20"/>
      <c r="V440" s="20"/>
      <c r="W440" s="30">
        <f t="shared" si="23"/>
        <v>470340050455</v>
      </c>
      <c r="X440" s="24">
        <v>0</v>
      </c>
      <c r="Y440" s="41"/>
      <c r="Z440" s="42"/>
      <c r="AA440" s="43"/>
    </row>
    <row r="441" s="4" customFormat="1" ht="33.75" customHeight="1" outlineLevel="1" spans="1:27">
      <c r="A441" s="25" t="s">
        <v>479</v>
      </c>
      <c r="B441" s="21" t="s">
        <v>38</v>
      </c>
      <c r="C441" s="20"/>
      <c r="D441" s="20"/>
      <c r="E441" s="20"/>
      <c r="F441" s="20"/>
      <c r="G441" s="20"/>
      <c r="H441" s="20"/>
      <c r="I441" s="20"/>
      <c r="J441" s="20"/>
      <c r="K441" s="20">
        <v>13157650555</v>
      </c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30">
        <f t="shared" si="23"/>
        <v>13157650555</v>
      </c>
      <c r="X441" s="24">
        <v>0</v>
      </c>
      <c r="Y441" s="41"/>
      <c r="Z441" s="42"/>
      <c r="AA441" s="43"/>
    </row>
    <row r="442" s="4" customFormat="1" ht="33.75" customHeight="1" outlineLevel="1" spans="1:27">
      <c r="A442" s="25" t="s">
        <v>480</v>
      </c>
      <c r="B442" s="21" t="s">
        <v>40</v>
      </c>
      <c r="C442" s="20">
        <v>120292417</v>
      </c>
      <c r="D442" s="20"/>
      <c r="E442" s="20"/>
      <c r="F442" s="20"/>
      <c r="G442" s="20"/>
      <c r="H442" s="20"/>
      <c r="I442" s="20"/>
      <c r="J442" s="20"/>
      <c r="K442" s="20"/>
      <c r="L442" s="20"/>
      <c r="M442" s="20">
        <v>122000000000</v>
      </c>
      <c r="N442" s="20"/>
      <c r="O442" s="20"/>
      <c r="P442" s="20"/>
      <c r="Q442" s="20"/>
      <c r="R442" s="20"/>
      <c r="S442" s="20"/>
      <c r="T442" s="20"/>
      <c r="U442" s="20"/>
      <c r="V442" s="20"/>
      <c r="W442" s="30">
        <f t="shared" si="23"/>
        <v>122120292417</v>
      </c>
      <c r="X442" s="24">
        <v>0</v>
      </c>
      <c r="Y442" s="41"/>
      <c r="Z442" s="42"/>
      <c r="AA442" s="43"/>
    </row>
    <row r="443" s="4" customFormat="1" ht="33.75" customHeight="1" outlineLevel="1" spans="1:27">
      <c r="A443" s="25" t="s">
        <v>481</v>
      </c>
      <c r="B443" s="21" t="s">
        <v>42</v>
      </c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>
        <v>24500000000</v>
      </c>
      <c r="N443" s="20"/>
      <c r="O443" s="20"/>
      <c r="P443" s="20"/>
      <c r="Q443" s="20"/>
      <c r="R443" s="20"/>
      <c r="S443" s="20"/>
      <c r="T443" s="20"/>
      <c r="U443" s="20"/>
      <c r="V443" s="20"/>
      <c r="W443" s="30">
        <f t="shared" si="23"/>
        <v>24500000000</v>
      </c>
      <c r="X443" s="24">
        <v>0</v>
      </c>
      <c r="Y443" s="41"/>
      <c r="Z443" s="42"/>
      <c r="AA443" s="43"/>
    </row>
    <row r="444" s="4" customFormat="1" ht="33.75" customHeight="1" outlineLevel="1" spans="1:27">
      <c r="A444" s="25" t="s">
        <v>482</v>
      </c>
      <c r="B444" s="21" t="s">
        <v>44</v>
      </c>
      <c r="C444" s="20">
        <v>346111651</v>
      </c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30">
        <f t="shared" si="23"/>
        <v>346111651</v>
      </c>
      <c r="X444" s="24">
        <v>0</v>
      </c>
      <c r="Y444" s="41"/>
      <c r="Z444" s="42"/>
      <c r="AA444" s="43"/>
    </row>
    <row r="445" s="4" customFormat="1" ht="33.75" customHeight="1" outlineLevel="1" spans="1:27">
      <c r="A445" s="25" t="s">
        <v>483</v>
      </c>
      <c r="B445" s="21" t="s">
        <v>46</v>
      </c>
      <c r="C445" s="20">
        <v>480000000</v>
      </c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30">
        <f t="shared" si="23"/>
        <v>480000000</v>
      </c>
      <c r="X445" s="24">
        <v>0</v>
      </c>
      <c r="Y445" s="41"/>
      <c r="Z445" s="42"/>
      <c r="AA445" s="43"/>
    </row>
    <row r="446" s="4" customFormat="1" ht="33.75" customHeight="1" outlineLevel="1" spans="1:27">
      <c r="A446" s="25" t="s">
        <v>484</v>
      </c>
      <c r="B446" s="21" t="s">
        <v>48</v>
      </c>
      <c r="C446" s="20">
        <v>314838710</v>
      </c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30">
        <f t="shared" si="23"/>
        <v>314838710</v>
      </c>
      <c r="X446" s="24">
        <v>0</v>
      </c>
      <c r="Y446" s="41"/>
      <c r="Z446" s="42"/>
      <c r="AA446" s="43"/>
    </row>
    <row r="447" s="4" customFormat="1" ht="33.75" customHeight="1" outlineLevel="1" spans="1:27">
      <c r="A447" s="25" t="s">
        <v>485</v>
      </c>
      <c r="B447" s="21" t="s">
        <v>50</v>
      </c>
      <c r="C447" s="20"/>
      <c r="D447" s="20">
        <v>1977559243</v>
      </c>
      <c r="E447" s="20"/>
      <c r="F447" s="20"/>
      <c r="G447" s="20"/>
      <c r="H447" s="20"/>
      <c r="I447" s="20"/>
      <c r="J447" s="20"/>
      <c r="K447" s="20">
        <v>102956432777</v>
      </c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30">
        <f t="shared" si="23"/>
        <v>104933992020</v>
      </c>
      <c r="X447" s="24">
        <v>0</v>
      </c>
      <c r="Y447" s="41"/>
      <c r="Z447" s="42"/>
      <c r="AA447" s="43"/>
    </row>
    <row r="448" s="4" customFormat="1" ht="33.75" customHeight="1" outlineLevel="1" spans="1:27">
      <c r="A448" s="25" t="s">
        <v>486</v>
      </c>
      <c r="B448" s="21" t="s">
        <v>52</v>
      </c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30">
        <f t="shared" si="23"/>
        <v>0</v>
      </c>
      <c r="X448" s="24">
        <v>0</v>
      </c>
      <c r="Y448" s="41"/>
      <c r="Z448" s="42"/>
      <c r="AA448" s="43"/>
    </row>
    <row r="449" s="4" customFormat="1" ht="33.75" customHeight="1" outlineLevel="1" spans="1:27">
      <c r="A449" s="25" t="s">
        <v>487</v>
      </c>
      <c r="B449" s="21" t="s">
        <v>54</v>
      </c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30">
        <f t="shared" si="23"/>
        <v>0</v>
      </c>
      <c r="X449" s="24">
        <v>0</v>
      </c>
      <c r="Y449" s="41"/>
      <c r="Z449" s="42"/>
      <c r="AA449" s="43"/>
    </row>
    <row r="450" s="4" customFormat="1" ht="33.75" customHeight="1" outlineLevel="1" spans="1:27">
      <c r="A450" s="25" t="s">
        <v>488</v>
      </c>
      <c r="B450" s="21" t="s">
        <v>56</v>
      </c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>
        <v>77782120000</v>
      </c>
      <c r="N450" s="20"/>
      <c r="O450" s="20">
        <v>4323361698</v>
      </c>
      <c r="P450" s="20"/>
      <c r="Q450" s="20"/>
      <c r="R450" s="20"/>
      <c r="S450" s="20"/>
      <c r="T450" s="20"/>
      <c r="U450" s="20"/>
      <c r="V450" s="20"/>
      <c r="W450" s="30">
        <f t="shared" si="23"/>
        <v>82105481698</v>
      </c>
      <c r="X450" s="24">
        <v>0</v>
      </c>
      <c r="Y450" s="41"/>
      <c r="Z450" s="42"/>
      <c r="AA450" s="43"/>
    </row>
    <row r="451" s="4" customFormat="1" ht="33.75" customHeight="1" outlineLevel="1" spans="1:27">
      <c r="A451" s="25" t="s">
        <v>489</v>
      </c>
      <c r="B451" s="21" t="s">
        <v>58</v>
      </c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30">
        <f t="shared" si="23"/>
        <v>0</v>
      </c>
      <c r="X451" s="24">
        <v>0</v>
      </c>
      <c r="Y451" s="41"/>
      <c r="Z451" s="42"/>
      <c r="AA451" s="43"/>
    </row>
    <row r="452" s="4" customFormat="1" ht="33.75" customHeight="1" outlineLevel="1" spans="1:27">
      <c r="A452" s="25" t="s">
        <v>490</v>
      </c>
      <c r="B452" s="21" t="s">
        <v>60</v>
      </c>
      <c r="C452" s="20">
        <v>80000000</v>
      </c>
      <c r="D452" s="20"/>
      <c r="E452" s="20"/>
      <c r="F452" s="20"/>
      <c r="G452" s="20"/>
      <c r="H452" s="20">
        <v>112448000</v>
      </c>
      <c r="I452" s="20"/>
      <c r="J452" s="20"/>
      <c r="K452" s="20">
        <v>80000000</v>
      </c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30">
        <f t="shared" si="23"/>
        <v>272448000</v>
      </c>
      <c r="X452" s="24">
        <v>0</v>
      </c>
      <c r="Y452" s="41"/>
      <c r="Z452" s="42"/>
      <c r="AA452" s="43"/>
    </row>
    <row r="453" s="4" customFormat="1" ht="33.75" customHeight="1" outlineLevel="1" spans="1:27">
      <c r="A453" s="25" t="s">
        <v>491</v>
      </c>
      <c r="B453" s="21" t="s">
        <v>62</v>
      </c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30">
        <f t="shared" si="23"/>
        <v>0</v>
      </c>
      <c r="X453" s="24">
        <v>0</v>
      </c>
      <c r="Y453" s="41"/>
      <c r="Z453" s="42"/>
      <c r="AA453" s="43"/>
    </row>
    <row r="454" s="4" customFormat="1" ht="33.75" customHeight="1" outlineLevel="1" spans="1:27">
      <c r="A454" s="25" t="s">
        <v>492</v>
      </c>
      <c r="B454" s="21" t="s">
        <v>64</v>
      </c>
      <c r="C454" s="20"/>
      <c r="D454" s="20"/>
      <c r="E454" s="20"/>
      <c r="F454" s="20"/>
      <c r="G454" s="20"/>
      <c r="H454" s="20"/>
      <c r="I454" s="20"/>
      <c r="J454" s="20"/>
      <c r="K454" s="20">
        <v>1502566738</v>
      </c>
      <c r="L454" s="20"/>
      <c r="M454" s="20"/>
      <c r="N454" s="20"/>
      <c r="O454" s="20">
        <v>11137109245</v>
      </c>
      <c r="P454" s="20"/>
      <c r="Q454" s="20"/>
      <c r="R454" s="20"/>
      <c r="S454" s="20"/>
      <c r="T454" s="20"/>
      <c r="U454" s="20"/>
      <c r="V454" s="20"/>
      <c r="W454" s="30">
        <f t="shared" si="23"/>
        <v>12639675983</v>
      </c>
      <c r="X454" s="24">
        <v>0</v>
      </c>
      <c r="Y454" s="41"/>
      <c r="Z454" s="42"/>
      <c r="AA454" s="43"/>
    </row>
    <row r="455" s="4" customFormat="1" ht="33.75" customHeight="1" outlineLevel="1" spans="1:27">
      <c r="A455" s="25" t="s">
        <v>493</v>
      </c>
      <c r="B455" s="21" t="s">
        <v>68</v>
      </c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>
        <v>1834000000</v>
      </c>
      <c r="N455" s="20"/>
      <c r="O455" s="20"/>
      <c r="P455" s="20"/>
      <c r="Q455" s="20"/>
      <c r="R455" s="20"/>
      <c r="S455" s="20"/>
      <c r="T455" s="20"/>
      <c r="U455" s="20"/>
      <c r="V455" s="20"/>
      <c r="W455" s="30">
        <f t="shared" si="23"/>
        <v>1834000000</v>
      </c>
      <c r="X455" s="24">
        <v>0</v>
      </c>
      <c r="Y455" s="41"/>
      <c r="Z455" s="42"/>
      <c r="AA455" s="43"/>
    </row>
    <row r="456" s="4" customFormat="1" ht="33.75" customHeight="1" outlineLevel="1" spans="1:27">
      <c r="A456" s="25" t="s">
        <v>494</v>
      </c>
      <c r="B456" s="21" t="s">
        <v>70</v>
      </c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30">
        <f t="shared" si="23"/>
        <v>0</v>
      </c>
      <c r="X456" s="24">
        <v>0</v>
      </c>
      <c r="Y456" s="41"/>
      <c r="Z456" s="42"/>
      <c r="AA456" s="43"/>
    </row>
    <row r="457" s="4" customFormat="1" ht="33.75" customHeight="1" outlineLevel="1" spans="1:27">
      <c r="A457" s="25" t="s">
        <v>495</v>
      </c>
      <c r="B457" s="21" t="s">
        <v>72</v>
      </c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>
        <v>11500000000</v>
      </c>
      <c r="N457" s="20"/>
      <c r="O457" s="20"/>
      <c r="P457" s="20"/>
      <c r="Q457" s="20"/>
      <c r="R457" s="20"/>
      <c r="S457" s="20"/>
      <c r="T457" s="20"/>
      <c r="U457" s="20"/>
      <c r="V457" s="20"/>
      <c r="W457" s="30">
        <f t="shared" si="23"/>
        <v>11500000000</v>
      </c>
      <c r="X457" s="24">
        <v>0</v>
      </c>
      <c r="Y457" s="41"/>
      <c r="Z457" s="42"/>
      <c r="AA457" s="43"/>
    </row>
    <row r="458" s="4" customFormat="1" ht="33.75" customHeight="1" outlineLevel="1" spans="1:27">
      <c r="A458" s="25" t="s">
        <v>496</v>
      </c>
      <c r="B458" s="21" t="s">
        <v>74</v>
      </c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30">
        <f t="shared" si="23"/>
        <v>0</v>
      </c>
      <c r="X458" s="24">
        <v>0</v>
      </c>
      <c r="Y458" s="41"/>
      <c r="Z458" s="42"/>
      <c r="AA458" s="43"/>
    </row>
    <row r="459" s="4" customFormat="1" ht="33.75" customHeight="1" outlineLevel="1" spans="1:27">
      <c r="A459" s="25" t="s">
        <v>497</v>
      </c>
      <c r="B459" s="21" t="s">
        <v>76</v>
      </c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30">
        <f t="shared" si="23"/>
        <v>0</v>
      </c>
      <c r="X459" s="24">
        <v>0</v>
      </c>
      <c r="Y459" s="41"/>
      <c r="Z459" s="42"/>
      <c r="AA459" s="43"/>
    </row>
    <row r="460" s="4" customFormat="1" ht="33.75" customHeight="1" outlineLevel="1" spans="1:27">
      <c r="A460" s="25" t="s">
        <v>498</v>
      </c>
      <c r="B460" s="21" t="s">
        <v>78</v>
      </c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30">
        <f t="shared" si="23"/>
        <v>0</v>
      </c>
      <c r="X460" s="24">
        <v>0</v>
      </c>
      <c r="Y460" s="41"/>
      <c r="Z460" s="42"/>
      <c r="AA460" s="43"/>
    </row>
    <row r="461" s="4" customFormat="1" ht="33.75" customHeight="1" outlineLevel="1" spans="1:27">
      <c r="A461" s="25" t="s">
        <v>499</v>
      </c>
      <c r="B461" s="21" t="s">
        <v>80</v>
      </c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30">
        <f t="shared" si="23"/>
        <v>0</v>
      </c>
      <c r="X461" s="24">
        <v>0</v>
      </c>
      <c r="Y461" s="41"/>
      <c r="Z461" s="42"/>
      <c r="AA461" s="43"/>
    </row>
    <row r="462" s="4" customFormat="1" ht="33.75" customHeight="1" outlineLevel="1" spans="1:27">
      <c r="A462" s="25" t="s">
        <v>500</v>
      </c>
      <c r="B462" s="21" t="s">
        <v>82</v>
      </c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30">
        <f t="shared" si="23"/>
        <v>0</v>
      </c>
      <c r="X462" s="24">
        <v>0</v>
      </c>
      <c r="Y462" s="41"/>
      <c r="Z462" s="42"/>
      <c r="AA462" s="43"/>
    </row>
    <row r="463" s="4" customFormat="1" ht="33.75" customHeight="1" outlineLevel="1" spans="1:27">
      <c r="A463" s="25" t="s">
        <v>501</v>
      </c>
      <c r="B463" s="22" t="s">
        <v>84</v>
      </c>
      <c r="C463" s="20">
        <v>0</v>
      </c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30">
        <f t="shared" si="23"/>
        <v>0</v>
      </c>
      <c r="X463" s="24"/>
      <c r="Y463" s="41"/>
      <c r="Z463" s="42"/>
      <c r="AA463" s="43"/>
    </row>
    <row r="464" s="4" customFormat="1" ht="33.75" customHeight="1" outlineLevel="1" spans="1:27">
      <c r="A464" s="25" t="s">
        <v>502</v>
      </c>
      <c r="B464" s="23" t="s">
        <v>86</v>
      </c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30">
        <f t="shared" si="23"/>
        <v>0</v>
      </c>
      <c r="X464" s="24"/>
      <c r="Y464" s="41"/>
      <c r="Z464" s="42"/>
      <c r="AA464" s="43"/>
    </row>
    <row r="465" s="2" customFormat="1" ht="33.75" customHeight="1" spans="1:27">
      <c r="A465" s="14">
        <v>18</v>
      </c>
      <c r="B465" s="26" t="s">
        <v>68</v>
      </c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>
        <f>SUM(W466:W489)</f>
        <v>0</v>
      </c>
      <c r="X465" s="24">
        <f>SUM(X466:X489)</f>
        <v>0</v>
      </c>
      <c r="Y465" s="24"/>
      <c r="Z465" s="14"/>
      <c r="AA465" s="37"/>
    </row>
    <row r="466" s="4" customFormat="1" ht="33.75" customHeight="1" outlineLevel="1" spans="1:27">
      <c r="A466" s="25" t="s">
        <v>503</v>
      </c>
      <c r="B466" s="21" t="s">
        <v>34</v>
      </c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30">
        <f t="shared" ref="W466:W489" si="24">SUM(C466:V466)</f>
        <v>0</v>
      </c>
      <c r="X466" s="24">
        <v>0</v>
      </c>
      <c r="Y466" s="41"/>
      <c r="Z466" s="42"/>
      <c r="AA466" s="43"/>
    </row>
    <row r="467" s="4" customFormat="1" ht="33.75" customHeight="1" outlineLevel="1" spans="1:27">
      <c r="A467" s="25" t="s">
        <v>504</v>
      </c>
      <c r="B467" s="21" t="s">
        <v>36</v>
      </c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30">
        <f t="shared" si="24"/>
        <v>0</v>
      </c>
      <c r="X467" s="24">
        <v>0</v>
      </c>
      <c r="Y467" s="41"/>
      <c r="Z467" s="42"/>
      <c r="AA467" s="43"/>
    </row>
    <row r="468" s="4" customFormat="1" ht="33.75" customHeight="1" outlineLevel="1" spans="1:27">
      <c r="A468" s="25" t="s">
        <v>505</v>
      </c>
      <c r="B468" s="21" t="s">
        <v>38</v>
      </c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30">
        <f t="shared" si="24"/>
        <v>0</v>
      </c>
      <c r="X468" s="24">
        <v>0</v>
      </c>
      <c r="Y468" s="41"/>
      <c r="Z468" s="42"/>
      <c r="AA468" s="43"/>
    </row>
    <row r="469" s="4" customFormat="1" ht="33.75" customHeight="1" outlineLevel="1" spans="1:27">
      <c r="A469" s="25" t="s">
        <v>506</v>
      </c>
      <c r="B469" s="21" t="s">
        <v>40</v>
      </c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30">
        <f t="shared" si="24"/>
        <v>0</v>
      </c>
      <c r="X469" s="24">
        <v>0</v>
      </c>
      <c r="Y469" s="41"/>
      <c r="Z469" s="42"/>
      <c r="AA469" s="43"/>
    </row>
    <row r="470" s="4" customFormat="1" ht="33.75" customHeight="1" outlineLevel="1" spans="1:27">
      <c r="A470" s="25" t="s">
        <v>507</v>
      </c>
      <c r="B470" s="21" t="s">
        <v>42</v>
      </c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30">
        <f t="shared" si="24"/>
        <v>0</v>
      </c>
      <c r="X470" s="24">
        <v>0</v>
      </c>
      <c r="Y470" s="41"/>
      <c r="Z470" s="42"/>
      <c r="AA470" s="43"/>
    </row>
    <row r="471" s="4" customFormat="1" ht="33.75" customHeight="1" outlineLevel="1" spans="1:27">
      <c r="A471" s="25" t="s">
        <v>508</v>
      </c>
      <c r="B471" s="21" t="s">
        <v>44</v>
      </c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30">
        <f t="shared" si="24"/>
        <v>0</v>
      </c>
      <c r="X471" s="24">
        <v>0</v>
      </c>
      <c r="Y471" s="41"/>
      <c r="Z471" s="42"/>
      <c r="AA471" s="43"/>
    </row>
    <row r="472" s="4" customFormat="1" ht="33.75" customHeight="1" outlineLevel="1" spans="1:27">
      <c r="A472" s="25" t="s">
        <v>509</v>
      </c>
      <c r="B472" s="21" t="s">
        <v>46</v>
      </c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30">
        <f t="shared" si="24"/>
        <v>0</v>
      </c>
      <c r="X472" s="24">
        <v>0</v>
      </c>
      <c r="Y472" s="41"/>
      <c r="Z472" s="42"/>
      <c r="AA472" s="43"/>
    </row>
    <row r="473" s="4" customFormat="1" ht="33.75" customHeight="1" outlineLevel="1" spans="1:27">
      <c r="A473" s="25" t="s">
        <v>510</v>
      </c>
      <c r="B473" s="21" t="s">
        <v>48</v>
      </c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30">
        <f t="shared" si="24"/>
        <v>0</v>
      </c>
      <c r="X473" s="24">
        <v>0</v>
      </c>
      <c r="Y473" s="41"/>
      <c r="Z473" s="42"/>
      <c r="AA473" s="43"/>
    </row>
    <row r="474" s="4" customFormat="1" ht="33.75" customHeight="1" outlineLevel="1" spans="1:27">
      <c r="A474" s="25" t="s">
        <v>511</v>
      </c>
      <c r="B474" s="21" t="s">
        <v>50</v>
      </c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30">
        <f t="shared" si="24"/>
        <v>0</v>
      </c>
      <c r="X474" s="24">
        <v>0</v>
      </c>
      <c r="Y474" s="41"/>
      <c r="Z474" s="42"/>
      <c r="AA474" s="43"/>
    </row>
    <row r="475" s="4" customFormat="1" ht="33.75" customHeight="1" outlineLevel="1" spans="1:27">
      <c r="A475" s="25" t="s">
        <v>512</v>
      </c>
      <c r="B475" s="21" t="s">
        <v>52</v>
      </c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30">
        <f t="shared" si="24"/>
        <v>0</v>
      </c>
      <c r="X475" s="24">
        <v>0</v>
      </c>
      <c r="Y475" s="41"/>
      <c r="Z475" s="42"/>
      <c r="AA475" s="43"/>
    </row>
    <row r="476" s="4" customFormat="1" ht="33.75" customHeight="1" outlineLevel="1" spans="1:27">
      <c r="A476" s="25" t="s">
        <v>513</v>
      </c>
      <c r="B476" s="21" t="s">
        <v>54</v>
      </c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30">
        <f t="shared" si="24"/>
        <v>0</v>
      </c>
      <c r="X476" s="24">
        <v>0</v>
      </c>
      <c r="Y476" s="41"/>
      <c r="Z476" s="42"/>
      <c r="AA476" s="43"/>
    </row>
    <row r="477" s="4" customFormat="1" ht="33.75" customHeight="1" outlineLevel="1" spans="1:27">
      <c r="A477" s="25" t="s">
        <v>514</v>
      </c>
      <c r="B477" s="21" t="s">
        <v>56</v>
      </c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30">
        <f t="shared" si="24"/>
        <v>0</v>
      </c>
      <c r="X477" s="24">
        <v>0</v>
      </c>
      <c r="Y477" s="41"/>
      <c r="Z477" s="42"/>
      <c r="AA477" s="43"/>
    </row>
    <row r="478" s="4" customFormat="1" ht="33.75" customHeight="1" outlineLevel="1" spans="1:27">
      <c r="A478" s="25" t="s">
        <v>515</v>
      </c>
      <c r="B478" s="21" t="s">
        <v>58</v>
      </c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30">
        <f t="shared" si="24"/>
        <v>0</v>
      </c>
      <c r="X478" s="24">
        <v>0</v>
      </c>
      <c r="Y478" s="41"/>
      <c r="Z478" s="42"/>
      <c r="AA478" s="43"/>
    </row>
    <row r="479" s="4" customFormat="1" ht="33.75" customHeight="1" outlineLevel="1" spans="1:27">
      <c r="A479" s="25" t="s">
        <v>516</v>
      </c>
      <c r="B479" s="21" t="s">
        <v>60</v>
      </c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30">
        <f t="shared" si="24"/>
        <v>0</v>
      </c>
      <c r="X479" s="24">
        <v>0</v>
      </c>
      <c r="Y479" s="41"/>
      <c r="Z479" s="42"/>
      <c r="AA479" s="43"/>
    </row>
    <row r="480" s="4" customFormat="1" ht="33.75" customHeight="1" outlineLevel="1" spans="1:27">
      <c r="A480" s="25" t="s">
        <v>517</v>
      </c>
      <c r="B480" s="21" t="s">
        <v>62</v>
      </c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30">
        <f t="shared" si="24"/>
        <v>0</v>
      </c>
      <c r="X480" s="24">
        <v>0</v>
      </c>
      <c r="Y480" s="41"/>
      <c r="Z480" s="42"/>
      <c r="AA480" s="43"/>
    </row>
    <row r="481" s="4" customFormat="1" ht="33.75" customHeight="1" outlineLevel="1" spans="1:27">
      <c r="A481" s="25" t="s">
        <v>518</v>
      </c>
      <c r="B481" s="21" t="s">
        <v>64</v>
      </c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30">
        <f t="shared" si="24"/>
        <v>0</v>
      </c>
      <c r="X481" s="24">
        <v>0</v>
      </c>
      <c r="Y481" s="41"/>
      <c r="Z481" s="42"/>
      <c r="AA481" s="43"/>
    </row>
    <row r="482" s="4" customFormat="1" ht="33.75" customHeight="1" outlineLevel="1" spans="1:27">
      <c r="A482" s="25" t="s">
        <v>519</v>
      </c>
      <c r="B482" s="21" t="s">
        <v>66</v>
      </c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30">
        <f t="shared" si="24"/>
        <v>0</v>
      </c>
      <c r="X482" s="24">
        <v>0</v>
      </c>
      <c r="Y482" s="41"/>
      <c r="Z482" s="42"/>
      <c r="AA482" s="43"/>
    </row>
    <row r="483" s="4" customFormat="1" ht="33.75" customHeight="1" outlineLevel="1" spans="1:27">
      <c r="A483" s="25" t="s">
        <v>520</v>
      </c>
      <c r="B483" s="21" t="s">
        <v>70</v>
      </c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30">
        <f t="shared" si="24"/>
        <v>0</v>
      </c>
      <c r="X483" s="24">
        <v>0</v>
      </c>
      <c r="Y483" s="41"/>
      <c r="Z483" s="42"/>
      <c r="AA483" s="43"/>
    </row>
    <row r="484" s="4" customFormat="1" ht="33.75" customHeight="1" outlineLevel="1" spans="1:27">
      <c r="A484" s="25" t="s">
        <v>521</v>
      </c>
      <c r="B484" s="21" t="s">
        <v>72</v>
      </c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30">
        <f t="shared" si="24"/>
        <v>0</v>
      </c>
      <c r="X484" s="24">
        <v>0</v>
      </c>
      <c r="Y484" s="41"/>
      <c r="Z484" s="42"/>
      <c r="AA484" s="43"/>
    </row>
    <row r="485" s="4" customFormat="1" ht="33.75" customHeight="1" outlineLevel="1" spans="1:27">
      <c r="A485" s="25" t="s">
        <v>522</v>
      </c>
      <c r="B485" s="21" t="s">
        <v>74</v>
      </c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30">
        <f t="shared" si="24"/>
        <v>0</v>
      </c>
      <c r="X485" s="24">
        <v>0</v>
      </c>
      <c r="Y485" s="41"/>
      <c r="Z485" s="42"/>
      <c r="AA485" s="43"/>
    </row>
    <row r="486" s="4" customFormat="1" ht="33.75" customHeight="1" outlineLevel="1" spans="1:27">
      <c r="A486" s="25" t="s">
        <v>523</v>
      </c>
      <c r="B486" s="21" t="s">
        <v>76</v>
      </c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30">
        <f t="shared" si="24"/>
        <v>0</v>
      </c>
      <c r="X486" s="24">
        <v>0</v>
      </c>
      <c r="Y486" s="41"/>
      <c r="Z486" s="42"/>
      <c r="AA486" s="43"/>
    </row>
    <row r="487" s="4" customFormat="1" ht="33.75" customHeight="1" outlineLevel="1" spans="1:27">
      <c r="A487" s="25" t="s">
        <v>524</v>
      </c>
      <c r="B487" s="21" t="s">
        <v>78</v>
      </c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30">
        <f t="shared" si="24"/>
        <v>0</v>
      </c>
      <c r="X487" s="24">
        <v>0</v>
      </c>
      <c r="Y487" s="41"/>
      <c r="Z487" s="42"/>
      <c r="AA487" s="43"/>
    </row>
    <row r="488" s="4" customFormat="1" ht="33.75" customHeight="1" outlineLevel="1" spans="1:27">
      <c r="A488" s="25" t="s">
        <v>525</v>
      </c>
      <c r="B488" s="21" t="s">
        <v>80</v>
      </c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30">
        <f t="shared" si="24"/>
        <v>0</v>
      </c>
      <c r="X488" s="24">
        <v>0</v>
      </c>
      <c r="Y488" s="41"/>
      <c r="Z488" s="42"/>
      <c r="AA488" s="43"/>
    </row>
    <row r="489" s="4" customFormat="1" ht="33.75" customHeight="1" outlineLevel="1" spans="1:27">
      <c r="A489" s="25" t="s">
        <v>526</v>
      </c>
      <c r="B489" s="21" t="s">
        <v>82</v>
      </c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30">
        <f t="shared" si="24"/>
        <v>0</v>
      </c>
      <c r="X489" s="24">
        <v>0</v>
      </c>
      <c r="Y489" s="41"/>
      <c r="Z489" s="42"/>
      <c r="AA489" s="43"/>
    </row>
    <row r="490" s="4" customFormat="1" ht="33.75" customHeight="1" outlineLevel="1" spans="1:27">
      <c r="A490" s="25" t="s">
        <v>527</v>
      </c>
      <c r="B490" s="22" t="s">
        <v>84</v>
      </c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30"/>
      <c r="X490" s="24"/>
      <c r="Y490" s="41"/>
      <c r="Z490" s="42"/>
      <c r="AA490" s="43"/>
    </row>
    <row r="491" s="4" customFormat="1" ht="33.75" customHeight="1" outlineLevel="1" spans="1:27">
      <c r="A491" s="25" t="s">
        <v>528</v>
      </c>
      <c r="B491" s="23" t="s">
        <v>86</v>
      </c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30"/>
      <c r="X491" s="24"/>
      <c r="Y491" s="41"/>
      <c r="Z491" s="42"/>
      <c r="AA491" s="43"/>
    </row>
    <row r="492" s="2" customFormat="1" ht="33.75" customHeight="1" spans="1:27">
      <c r="A492" s="14">
        <v>19</v>
      </c>
      <c r="B492" s="26" t="s">
        <v>70</v>
      </c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>
        <f>SUM(W493:W516)</f>
        <v>0</v>
      </c>
      <c r="X492" s="24">
        <f>SUM(X493:X516)</f>
        <v>0</v>
      </c>
      <c r="Y492" s="24"/>
      <c r="Z492" s="14"/>
      <c r="AA492" s="37"/>
    </row>
    <row r="493" s="4" customFormat="1" ht="33.75" customHeight="1" outlineLevel="1" spans="1:27">
      <c r="A493" s="25" t="s">
        <v>529</v>
      </c>
      <c r="B493" s="21" t="s">
        <v>34</v>
      </c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30">
        <f t="shared" ref="W493:W516" si="25">SUM(C493:V493)</f>
        <v>0</v>
      </c>
      <c r="X493" s="24">
        <v>0</v>
      </c>
      <c r="Y493" s="41"/>
      <c r="Z493" s="42"/>
      <c r="AA493" s="43"/>
    </row>
    <row r="494" s="4" customFormat="1" ht="33.75" customHeight="1" outlineLevel="1" spans="1:27">
      <c r="A494" s="25" t="s">
        <v>530</v>
      </c>
      <c r="B494" s="21" t="s">
        <v>36</v>
      </c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30">
        <f t="shared" si="25"/>
        <v>0</v>
      </c>
      <c r="X494" s="24">
        <v>0</v>
      </c>
      <c r="Y494" s="41"/>
      <c r="Z494" s="42"/>
      <c r="AA494" s="43"/>
    </row>
    <row r="495" s="4" customFormat="1" ht="33.75" customHeight="1" outlineLevel="1" spans="1:27">
      <c r="A495" s="25" t="s">
        <v>531</v>
      </c>
      <c r="B495" s="21" t="s">
        <v>38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30">
        <f t="shared" si="25"/>
        <v>0</v>
      </c>
      <c r="X495" s="24">
        <v>0</v>
      </c>
      <c r="Y495" s="41"/>
      <c r="Z495" s="42"/>
      <c r="AA495" s="43"/>
    </row>
    <row r="496" s="4" customFormat="1" ht="33.75" customHeight="1" outlineLevel="1" spans="1:27">
      <c r="A496" s="25" t="s">
        <v>532</v>
      </c>
      <c r="B496" s="21" t="s">
        <v>40</v>
      </c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30">
        <f t="shared" si="25"/>
        <v>0</v>
      </c>
      <c r="X496" s="24">
        <v>0</v>
      </c>
      <c r="Y496" s="41"/>
      <c r="Z496" s="42"/>
      <c r="AA496" s="43"/>
    </row>
    <row r="497" s="4" customFormat="1" ht="33.75" customHeight="1" outlineLevel="1" spans="1:27">
      <c r="A497" s="25" t="s">
        <v>533</v>
      </c>
      <c r="B497" s="21" t="s">
        <v>42</v>
      </c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30">
        <f t="shared" si="25"/>
        <v>0</v>
      </c>
      <c r="X497" s="24">
        <v>0</v>
      </c>
      <c r="Y497" s="41"/>
      <c r="Z497" s="42"/>
      <c r="AA497" s="43"/>
    </row>
    <row r="498" s="4" customFormat="1" ht="33.75" customHeight="1" outlineLevel="1" spans="1:27">
      <c r="A498" s="25" t="s">
        <v>534</v>
      </c>
      <c r="B498" s="21" t="s">
        <v>44</v>
      </c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30">
        <f t="shared" si="25"/>
        <v>0</v>
      </c>
      <c r="X498" s="24">
        <v>0</v>
      </c>
      <c r="Y498" s="41"/>
      <c r="Z498" s="42"/>
      <c r="AA498" s="43"/>
    </row>
    <row r="499" s="4" customFormat="1" ht="33.75" customHeight="1" outlineLevel="1" spans="1:27">
      <c r="A499" s="25" t="s">
        <v>535</v>
      </c>
      <c r="B499" s="21" t="s">
        <v>46</v>
      </c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30">
        <f t="shared" si="25"/>
        <v>0</v>
      </c>
      <c r="X499" s="24">
        <v>0</v>
      </c>
      <c r="Y499" s="41"/>
      <c r="Z499" s="42"/>
      <c r="AA499" s="43"/>
    </row>
    <row r="500" s="4" customFormat="1" ht="33.75" customHeight="1" outlineLevel="1" spans="1:27">
      <c r="A500" s="25" t="s">
        <v>536</v>
      </c>
      <c r="B500" s="21" t="s">
        <v>48</v>
      </c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30">
        <f t="shared" si="25"/>
        <v>0</v>
      </c>
      <c r="X500" s="24">
        <v>0</v>
      </c>
      <c r="Y500" s="41"/>
      <c r="Z500" s="42"/>
      <c r="AA500" s="43"/>
    </row>
    <row r="501" s="4" customFormat="1" ht="33.75" customHeight="1" outlineLevel="1" spans="1:27">
      <c r="A501" s="25" t="s">
        <v>537</v>
      </c>
      <c r="B501" s="21" t="s">
        <v>50</v>
      </c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30">
        <f t="shared" si="25"/>
        <v>0</v>
      </c>
      <c r="X501" s="24">
        <v>0</v>
      </c>
      <c r="Y501" s="41"/>
      <c r="Z501" s="42"/>
      <c r="AA501" s="43"/>
    </row>
    <row r="502" s="4" customFormat="1" ht="33.75" customHeight="1" outlineLevel="1" spans="1:27">
      <c r="A502" s="25" t="s">
        <v>538</v>
      </c>
      <c r="B502" s="21" t="s">
        <v>52</v>
      </c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30">
        <f t="shared" si="25"/>
        <v>0</v>
      </c>
      <c r="X502" s="24">
        <v>0</v>
      </c>
      <c r="Y502" s="41"/>
      <c r="Z502" s="42"/>
      <c r="AA502" s="43"/>
    </row>
    <row r="503" s="4" customFormat="1" ht="33.75" customHeight="1" outlineLevel="1" spans="1:27">
      <c r="A503" s="25" t="s">
        <v>539</v>
      </c>
      <c r="B503" s="21" t="s">
        <v>54</v>
      </c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30">
        <f t="shared" si="25"/>
        <v>0</v>
      </c>
      <c r="X503" s="24">
        <v>0</v>
      </c>
      <c r="Y503" s="41"/>
      <c r="Z503" s="42"/>
      <c r="AA503" s="43"/>
    </row>
    <row r="504" s="4" customFormat="1" ht="33.75" customHeight="1" outlineLevel="1" spans="1:27">
      <c r="A504" s="25" t="s">
        <v>540</v>
      </c>
      <c r="B504" s="21" t="s">
        <v>56</v>
      </c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30">
        <f t="shared" si="25"/>
        <v>0</v>
      </c>
      <c r="X504" s="24">
        <v>0</v>
      </c>
      <c r="Y504" s="41"/>
      <c r="Z504" s="42"/>
      <c r="AA504" s="43"/>
    </row>
    <row r="505" s="4" customFormat="1" ht="33.75" customHeight="1" outlineLevel="1" spans="1:27">
      <c r="A505" s="25" t="s">
        <v>541</v>
      </c>
      <c r="B505" s="21" t="s">
        <v>58</v>
      </c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30">
        <f t="shared" si="25"/>
        <v>0</v>
      </c>
      <c r="X505" s="24">
        <v>0</v>
      </c>
      <c r="Y505" s="41"/>
      <c r="Z505" s="42"/>
      <c r="AA505" s="43"/>
    </row>
    <row r="506" s="4" customFormat="1" ht="33.75" customHeight="1" outlineLevel="1" spans="1:27">
      <c r="A506" s="25" t="s">
        <v>542</v>
      </c>
      <c r="B506" s="21" t="s">
        <v>60</v>
      </c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30">
        <f t="shared" si="25"/>
        <v>0</v>
      </c>
      <c r="X506" s="24">
        <v>0</v>
      </c>
      <c r="Y506" s="41"/>
      <c r="Z506" s="42"/>
      <c r="AA506" s="43"/>
    </row>
    <row r="507" s="4" customFormat="1" ht="33.75" customHeight="1" outlineLevel="1" spans="1:27">
      <c r="A507" s="25" t="s">
        <v>543</v>
      </c>
      <c r="B507" s="21" t="s">
        <v>62</v>
      </c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30">
        <f t="shared" si="25"/>
        <v>0</v>
      </c>
      <c r="X507" s="24">
        <v>0</v>
      </c>
      <c r="Y507" s="41"/>
      <c r="Z507" s="42"/>
      <c r="AA507" s="43"/>
    </row>
    <row r="508" s="4" customFormat="1" ht="33.75" customHeight="1" outlineLevel="1" spans="1:27">
      <c r="A508" s="25" t="s">
        <v>544</v>
      </c>
      <c r="B508" s="21" t="s">
        <v>64</v>
      </c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30">
        <f t="shared" si="25"/>
        <v>0</v>
      </c>
      <c r="X508" s="24">
        <v>0</v>
      </c>
      <c r="Y508" s="41"/>
      <c r="Z508" s="42"/>
      <c r="AA508" s="43"/>
    </row>
    <row r="509" s="4" customFormat="1" ht="33.75" customHeight="1" outlineLevel="1" spans="1:27">
      <c r="A509" s="25" t="s">
        <v>545</v>
      </c>
      <c r="B509" s="21" t="s">
        <v>66</v>
      </c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30">
        <f t="shared" si="25"/>
        <v>0</v>
      </c>
      <c r="X509" s="24">
        <v>0</v>
      </c>
      <c r="Y509" s="41"/>
      <c r="Z509" s="42"/>
      <c r="AA509" s="43"/>
    </row>
    <row r="510" s="4" customFormat="1" ht="33.75" customHeight="1" outlineLevel="1" spans="1:27">
      <c r="A510" s="25" t="s">
        <v>546</v>
      </c>
      <c r="B510" s="21" t="s">
        <v>68</v>
      </c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30">
        <f t="shared" si="25"/>
        <v>0</v>
      </c>
      <c r="X510" s="24">
        <v>0</v>
      </c>
      <c r="Y510" s="41"/>
      <c r="Z510" s="42"/>
      <c r="AA510" s="43"/>
    </row>
    <row r="511" s="4" customFormat="1" ht="33.75" customHeight="1" outlineLevel="1" spans="1:27">
      <c r="A511" s="25" t="s">
        <v>547</v>
      </c>
      <c r="B511" s="21" t="s">
        <v>72</v>
      </c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30">
        <f t="shared" si="25"/>
        <v>0</v>
      </c>
      <c r="X511" s="24">
        <v>0</v>
      </c>
      <c r="Y511" s="41"/>
      <c r="Z511" s="42"/>
      <c r="AA511" s="43"/>
    </row>
    <row r="512" s="4" customFormat="1" ht="33.75" customHeight="1" outlineLevel="1" spans="1:27">
      <c r="A512" s="25" t="s">
        <v>548</v>
      </c>
      <c r="B512" s="21" t="s">
        <v>74</v>
      </c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30">
        <f t="shared" si="25"/>
        <v>0</v>
      </c>
      <c r="X512" s="24">
        <v>0</v>
      </c>
      <c r="Y512" s="41"/>
      <c r="Z512" s="42"/>
      <c r="AA512" s="43"/>
    </row>
    <row r="513" s="4" customFormat="1" ht="33.75" customHeight="1" outlineLevel="1" spans="1:27">
      <c r="A513" s="25" t="s">
        <v>549</v>
      </c>
      <c r="B513" s="21" t="s">
        <v>76</v>
      </c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30">
        <f t="shared" si="25"/>
        <v>0</v>
      </c>
      <c r="X513" s="24">
        <v>0</v>
      </c>
      <c r="Y513" s="41"/>
      <c r="Z513" s="42"/>
      <c r="AA513" s="43"/>
    </row>
    <row r="514" s="4" customFormat="1" ht="33.75" customHeight="1" outlineLevel="1" spans="1:27">
      <c r="A514" s="25" t="s">
        <v>550</v>
      </c>
      <c r="B514" s="21" t="s">
        <v>78</v>
      </c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30">
        <f t="shared" si="25"/>
        <v>0</v>
      </c>
      <c r="X514" s="24">
        <v>0</v>
      </c>
      <c r="Y514" s="41"/>
      <c r="Z514" s="42"/>
      <c r="AA514" s="43"/>
    </row>
    <row r="515" s="4" customFormat="1" ht="33.75" customHeight="1" outlineLevel="1" spans="1:27">
      <c r="A515" s="25" t="s">
        <v>551</v>
      </c>
      <c r="B515" s="21" t="s">
        <v>80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30">
        <f t="shared" si="25"/>
        <v>0</v>
      </c>
      <c r="X515" s="24">
        <v>0</v>
      </c>
      <c r="Y515" s="41"/>
      <c r="Z515" s="42"/>
      <c r="AA515" s="43"/>
    </row>
    <row r="516" s="4" customFormat="1" ht="33.75" customHeight="1" outlineLevel="1" spans="1:27">
      <c r="A516" s="25" t="s">
        <v>552</v>
      </c>
      <c r="B516" s="21" t="s">
        <v>82</v>
      </c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30">
        <f t="shared" si="25"/>
        <v>0</v>
      </c>
      <c r="X516" s="24">
        <v>0</v>
      </c>
      <c r="Y516" s="41"/>
      <c r="Z516" s="42"/>
      <c r="AA516" s="43"/>
    </row>
    <row r="517" s="4" customFormat="1" ht="33.75" customHeight="1" outlineLevel="1" spans="1:27">
      <c r="A517" s="25" t="s">
        <v>553</v>
      </c>
      <c r="B517" s="22" t="s">
        <v>84</v>
      </c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30"/>
      <c r="X517" s="24"/>
      <c r="Y517" s="41"/>
      <c r="Z517" s="42"/>
      <c r="AA517" s="43"/>
    </row>
    <row r="518" s="4" customFormat="1" ht="33.75" customHeight="1" outlineLevel="1" spans="1:27">
      <c r="A518" s="25" t="s">
        <v>554</v>
      </c>
      <c r="B518" s="23" t="s">
        <v>86</v>
      </c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30"/>
      <c r="X518" s="24"/>
      <c r="Y518" s="41"/>
      <c r="Z518" s="42"/>
      <c r="AA518" s="43"/>
    </row>
    <row r="519" s="2" customFormat="1" ht="33.75" customHeight="1" spans="1:27">
      <c r="A519" s="14">
        <v>20</v>
      </c>
      <c r="B519" s="26" t="s">
        <v>72</v>
      </c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>
        <f>SUM(W520:W543)</f>
        <v>0</v>
      </c>
      <c r="X519" s="24">
        <f>SUM(X520:X543)</f>
        <v>0</v>
      </c>
      <c r="Y519" s="24"/>
      <c r="Z519" s="14"/>
      <c r="AA519" s="37"/>
    </row>
    <row r="520" s="4" customFormat="1" ht="33.75" customHeight="1" outlineLevel="1" spans="1:27">
      <c r="A520" s="25" t="s">
        <v>555</v>
      </c>
      <c r="B520" s="21" t="s">
        <v>34</v>
      </c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30">
        <f t="shared" ref="W520:W543" si="26">SUM(C520:V520)</f>
        <v>0</v>
      </c>
      <c r="X520" s="24">
        <v>0</v>
      </c>
      <c r="Y520" s="41"/>
      <c r="Z520" s="42"/>
      <c r="AA520" s="43"/>
    </row>
    <row r="521" s="4" customFormat="1" ht="33.75" customHeight="1" outlineLevel="1" spans="1:27">
      <c r="A521" s="25" t="s">
        <v>556</v>
      </c>
      <c r="B521" s="21" t="s">
        <v>36</v>
      </c>
      <c r="C521" s="27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30">
        <f t="shared" si="26"/>
        <v>0</v>
      </c>
      <c r="X521" s="24">
        <v>0</v>
      </c>
      <c r="Y521" s="41"/>
      <c r="Z521" s="42"/>
      <c r="AA521" s="43"/>
    </row>
    <row r="522" s="4" customFormat="1" ht="33.75" customHeight="1" outlineLevel="1" spans="1:27">
      <c r="A522" s="25" t="s">
        <v>557</v>
      </c>
      <c r="B522" s="21" t="s">
        <v>38</v>
      </c>
      <c r="C522" s="20"/>
      <c r="D522" s="20"/>
      <c r="E522" s="20"/>
      <c r="F522" s="27"/>
      <c r="G522" s="20"/>
      <c r="H522" s="20"/>
      <c r="I522" s="20"/>
      <c r="J522" s="20"/>
      <c r="K522" s="27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30">
        <f t="shared" si="26"/>
        <v>0</v>
      </c>
      <c r="X522" s="24">
        <v>0</v>
      </c>
      <c r="Y522" s="41"/>
      <c r="Z522" s="42"/>
      <c r="AA522" s="43"/>
    </row>
    <row r="523" s="4" customFormat="1" ht="33.75" customHeight="1" outlineLevel="1" spans="1:27">
      <c r="A523" s="25" t="s">
        <v>558</v>
      </c>
      <c r="B523" s="21" t="s">
        <v>40</v>
      </c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30">
        <f t="shared" si="26"/>
        <v>0</v>
      </c>
      <c r="X523" s="24">
        <v>0</v>
      </c>
      <c r="Y523" s="41"/>
      <c r="Z523" s="42"/>
      <c r="AA523" s="43"/>
    </row>
    <row r="524" s="4" customFormat="1" ht="33.75" customHeight="1" outlineLevel="1" spans="1:27">
      <c r="A524" s="25" t="s">
        <v>559</v>
      </c>
      <c r="B524" s="21" t="s">
        <v>42</v>
      </c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30">
        <f t="shared" si="26"/>
        <v>0</v>
      </c>
      <c r="X524" s="24">
        <v>0</v>
      </c>
      <c r="Y524" s="41"/>
      <c r="Z524" s="42"/>
      <c r="AA524" s="43"/>
    </row>
    <row r="525" s="4" customFormat="1" ht="33.75" customHeight="1" outlineLevel="1" spans="1:27">
      <c r="A525" s="25" t="s">
        <v>560</v>
      </c>
      <c r="B525" s="21" t="s">
        <v>44</v>
      </c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30">
        <f t="shared" si="26"/>
        <v>0</v>
      </c>
      <c r="X525" s="24">
        <v>0</v>
      </c>
      <c r="Y525" s="41"/>
      <c r="Z525" s="42"/>
      <c r="AA525" s="43"/>
    </row>
    <row r="526" s="4" customFormat="1" ht="33.75" customHeight="1" outlineLevel="1" spans="1:27">
      <c r="A526" s="25" t="s">
        <v>561</v>
      </c>
      <c r="B526" s="21" t="s">
        <v>46</v>
      </c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30">
        <f t="shared" si="26"/>
        <v>0</v>
      </c>
      <c r="X526" s="24">
        <v>0</v>
      </c>
      <c r="Y526" s="41"/>
      <c r="Z526" s="42"/>
      <c r="AA526" s="43"/>
    </row>
    <row r="527" s="4" customFormat="1" ht="33.75" customHeight="1" outlineLevel="1" spans="1:27">
      <c r="A527" s="25" t="s">
        <v>562</v>
      </c>
      <c r="B527" s="21" t="s">
        <v>48</v>
      </c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30">
        <f t="shared" si="26"/>
        <v>0</v>
      </c>
      <c r="X527" s="24">
        <v>0</v>
      </c>
      <c r="Y527" s="41"/>
      <c r="Z527" s="42"/>
      <c r="AA527" s="43"/>
    </row>
    <row r="528" s="4" customFormat="1" ht="33.75" customHeight="1" outlineLevel="1" spans="1:27">
      <c r="A528" s="25" t="s">
        <v>563</v>
      </c>
      <c r="B528" s="21" t="s">
        <v>50</v>
      </c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30">
        <f t="shared" si="26"/>
        <v>0</v>
      </c>
      <c r="X528" s="24">
        <v>0</v>
      </c>
      <c r="Y528" s="41"/>
      <c r="Z528" s="42"/>
      <c r="AA528" s="43"/>
    </row>
    <row r="529" s="4" customFormat="1" ht="33.75" customHeight="1" outlineLevel="1" spans="1:27">
      <c r="A529" s="25" t="s">
        <v>564</v>
      </c>
      <c r="B529" s="21" t="s">
        <v>52</v>
      </c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30">
        <f t="shared" si="26"/>
        <v>0</v>
      </c>
      <c r="X529" s="24">
        <v>0</v>
      </c>
      <c r="Y529" s="41"/>
      <c r="Z529" s="42"/>
      <c r="AA529" s="43"/>
    </row>
    <row r="530" s="4" customFormat="1" ht="33.75" customHeight="1" outlineLevel="1" spans="1:27">
      <c r="A530" s="25" t="s">
        <v>565</v>
      </c>
      <c r="B530" s="21" t="s">
        <v>54</v>
      </c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7"/>
      <c r="P530" s="27"/>
      <c r="Q530" s="20"/>
      <c r="R530" s="20"/>
      <c r="S530" s="20"/>
      <c r="T530" s="20"/>
      <c r="U530" s="20"/>
      <c r="V530" s="20"/>
      <c r="W530" s="30">
        <f t="shared" si="26"/>
        <v>0</v>
      </c>
      <c r="X530" s="24">
        <v>0</v>
      </c>
      <c r="Y530" s="41"/>
      <c r="Z530" s="42"/>
      <c r="AA530" s="43"/>
    </row>
    <row r="531" s="4" customFormat="1" ht="33.75" customHeight="1" outlineLevel="1" spans="1:27">
      <c r="A531" s="25" t="s">
        <v>566</v>
      </c>
      <c r="B531" s="21" t="s">
        <v>56</v>
      </c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49"/>
      <c r="P531" s="49"/>
      <c r="Q531" s="49"/>
      <c r="R531" s="49"/>
      <c r="S531" s="49"/>
      <c r="T531" s="20"/>
      <c r="U531" s="20"/>
      <c r="V531" s="20"/>
      <c r="W531" s="30">
        <f t="shared" si="26"/>
        <v>0</v>
      </c>
      <c r="X531" s="24">
        <v>0</v>
      </c>
      <c r="Y531" s="41"/>
      <c r="Z531" s="42"/>
      <c r="AA531" s="43"/>
    </row>
    <row r="532" s="4" customFormat="1" ht="33.75" customHeight="1" outlineLevel="1" spans="1:27">
      <c r="A532" s="25" t="s">
        <v>567</v>
      </c>
      <c r="B532" s="21" t="s">
        <v>58</v>
      </c>
      <c r="C532" s="20"/>
      <c r="D532" s="27"/>
      <c r="E532" s="20"/>
      <c r="F532" s="20"/>
      <c r="G532" s="20"/>
      <c r="H532" s="20"/>
      <c r="I532" s="20"/>
      <c r="J532" s="20"/>
      <c r="K532" s="27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30">
        <f t="shared" si="26"/>
        <v>0</v>
      </c>
      <c r="X532" s="24">
        <v>0</v>
      </c>
      <c r="Y532" s="41"/>
      <c r="Z532" s="42"/>
      <c r="AA532" s="43"/>
    </row>
    <row r="533" s="4" customFormat="1" ht="33.75" customHeight="1" outlineLevel="1" spans="1:27">
      <c r="A533" s="25" t="s">
        <v>568</v>
      </c>
      <c r="B533" s="21" t="s">
        <v>60</v>
      </c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30">
        <f t="shared" si="26"/>
        <v>0</v>
      </c>
      <c r="X533" s="24">
        <v>0</v>
      </c>
      <c r="Y533" s="41"/>
      <c r="Z533" s="42"/>
      <c r="AA533" s="43"/>
    </row>
    <row r="534" s="4" customFormat="1" ht="33.75" customHeight="1" outlineLevel="1" spans="1:27">
      <c r="A534" s="25" t="s">
        <v>569</v>
      </c>
      <c r="B534" s="21" t="s">
        <v>62</v>
      </c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30">
        <f t="shared" si="26"/>
        <v>0</v>
      </c>
      <c r="X534" s="24">
        <v>0</v>
      </c>
      <c r="Y534" s="41"/>
      <c r="Z534" s="42"/>
      <c r="AA534" s="43"/>
    </row>
    <row r="535" s="4" customFormat="1" ht="33.75" customHeight="1" outlineLevel="1" spans="1:27">
      <c r="A535" s="25" t="s">
        <v>570</v>
      </c>
      <c r="B535" s="21" t="s">
        <v>64</v>
      </c>
      <c r="C535" s="20"/>
      <c r="D535" s="20"/>
      <c r="E535" s="20"/>
      <c r="F535" s="20"/>
      <c r="G535" s="20"/>
      <c r="H535" s="20"/>
      <c r="I535" s="20"/>
      <c r="J535" s="20"/>
      <c r="K535" s="27"/>
      <c r="L535" s="20"/>
      <c r="M535" s="20"/>
      <c r="N535" s="20"/>
      <c r="O535" s="27"/>
      <c r="P535" s="27"/>
      <c r="Q535" s="20"/>
      <c r="R535" s="20"/>
      <c r="S535" s="20"/>
      <c r="T535" s="20"/>
      <c r="U535" s="20"/>
      <c r="V535" s="20"/>
      <c r="W535" s="30">
        <f t="shared" si="26"/>
        <v>0</v>
      </c>
      <c r="X535" s="24">
        <v>0</v>
      </c>
      <c r="Y535" s="41"/>
      <c r="Z535" s="42"/>
      <c r="AA535" s="43"/>
    </row>
    <row r="536" s="4" customFormat="1" ht="33.75" customHeight="1" outlineLevel="1" spans="1:27">
      <c r="A536" s="25" t="s">
        <v>571</v>
      </c>
      <c r="B536" s="21" t="s">
        <v>66</v>
      </c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7"/>
      <c r="S536" s="27"/>
      <c r="T536" s="20"/>
      <c r="U536" s="20"/>
      <c r="V536" s="20"/>
      <c r="W536" s="30">
        <f t="shared" si="26"/>
        <v>0</v>
      </c>
      <c r="X536" s="24">
        <v>0</v>
      </c>
      <c r="Y536" s="41"/>
      <c r="Z536" s="42"/>
      <c r="AA536" s="43"/>
    </row>
    <row r="537" s="4" customFormat="1" ht="33.75" customHeight="1" outlineLevel="1" spans="1:27">
      <c r="A537" s="25" t="s">
        <v>572</v>
      </c>
      <c r="B537" s="21" t="s">
        <v>68</v>
      </c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30">
        <f t="shared" si="26"/>
        <v>0</v>
      </c>
      <c r="X537" s="24">
        <v>0</v>
      </c>
      <c r="Y537" s="41"/>
      <c r="Z537" s="42"/>
      <c r="AA537" s="43"/>
    </row>
    <row r="538" s="4" customFormat="1" ht="33.75" customHeight="1" outlineLevel="1" spans="1:27">
      <c r="A538" s="25" t="s">
        <v>573</v>
      </c>
      <c r="B538" s="21" t="s">
        <v>70</v>
      </c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30">
        <f t="shared" si="26"/>
        <v>0</v>
      </c>
      <c r="X538" s="24">
        <v>0</v>
      </c>
      <c r="Y538" s="41"/>
      <c r="Z538" s="42"/>
      <c r="AA538" s="43"/>
    </row>
    <row r="539" s="4" customFormat="1" ht="33.75" customHeight="1" outlineLevel="1" spans="1:27">
      <c r="A539" s="25" t="s">
        <v>574</v>
      </c>
      <c r="B539" s="21" t="s">
        <v>74</v>
      </c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30">
        <f t="shared" si="26"/>
        <v>0</v>
      </c>
      <c r="X539" s="24">
        <v>0</v>
      </c>
      <c r="Y539" s="41"/>
      <c r="Z539" s="42"/>
      <c r="AA539" s="43"/>
    </row>
    <row r="540" s="4" customFormat="1" ht="33.75" customHeight="1" outlineLevel="1" spans="1:27">
      <c r="A540" s="25" t="s">
        <v>575</v>
      </c>
      <c r="B540" s="21" t="s">
        <v>76</v>
      </c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30">
        <f t="shared" si="26"/>
        <v>0</v>
      </c>
      <c r="X540" s="24">
        <v>0</v>
      </c>
      <c r="Y540" s="41"/>
      <c r="Z540" s="42"/>
      <c r="AA540" s="43"/>
    </row>
    <row r="541" s="4" customFormat="1" ht="33.75" customHeight="1" outlineLevel="1" spans="1:27">
      <c r="A541" s="25" t="s">
        <v>576</v>
      </c>
      <c r="B541" s="21" t="s">
        <v>78</v>
      </c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30">
        <f t="shared" si="26"/>
        <v>0</v>
      </c>
      <c r="X541" s="24">
        <v>0</v>
      </c>
      <c r="Y541" s="41"/>
      <c r="Z541" s="42"/>
      <c r="AA541" s="43"/>
    </row>
    <row r="542" s="4" customFormat="1" ht="33.75" customHeight="1" outlineLevel="1" spans="1:27">
      <c r="A542" s="25" t="s">
        <v>577</v>
      </c>
      <c r="B542" s="21" t="s">
        <v>80</v>
      </c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30">
        <f t="shared" si="26"/>
        <v>0</v>
      </c>
      <c r="X542" s="24">
        <v>0</v>
      </c>
      <c r="Y542" s="41"/>
      <c r="Z542" s="42"/>
      <c r="AA542" s="43"/>
    </row>
    <row r="543" s="4" customFormat="1" ht="33.75" customHeight="1" outlineLevel="1" spans="1:27">
      <c r="A543" s="25" t="s">
        <v>578</v>
      </c>
      <c r="B543" s="21" t="s">
        <v>82</v>
      </c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30">
        <f t="shared" si="26"/>
        <v>0</v>
      </c>
      <c r="X543" s="24">
        <v>0</v>
      </c>
      <c r="Y543" s="41"/>
      <c r="Z543" s="42"/>
      <c r="AA543" s="43"/>
    </row>
    <row r="544" s="4" customFormat="1" ht="33.75" customHeight="1" outlineLevel="1" spans="1:27">
      <c r="A544" s="25" t="s">
        <v>579</v>
      </c>
      <c r="B544" s="22" t="s">
        <v>84</v>
      </c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30"/>
      <c r="X544" s="24"/>
      <c r="Y544" s="41"/>
      <c r="Z544" s="42"/>
      <c r="AA544" s="43"/>
    </row>
    <row r="545" s="4" customFormat="1" ht="33.75" customHeight="1" outlineLevel="1" spans="1:27">
      <c r="A545" s="25" t="s">
        <v>580</v>
      </c>
      <c r="B545" s="23" t="s">
        <v>86</v>
      </c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30"/>
      <c r="X545" s="24"/>
      <c r="Y545" s="41"/>
      <c r="Z545" s="42"/>
      <c r="AA545" s="43"/>
    </row>
    <row r="546" s="2" customFormat="1" ht="33.75" customHeight="1" spans="1:27">
      <c r="A546" s="14">
        <v>21</v>
      </c>
      <c r="B546" s="26" t="s">
        <v>74</v>
      </c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>
        <f>SUM(W547:W570)</f>
        <v>0</v>
      </c>
      <c r="X546" s="24">
        <f>SUM(X547:X570)</f>
        <v>0</v>
      </c>
      <c r="Y546" s="24"/>
      <c r="Z546" s="14"/>
      <c r="AA546" s="37"/>
    </row>
    <row r="547" s="4" customFormat="1" ht="33.75" customHeight="1" outlineLevel="1" spans="1:27">
      <c r="A547" s="25" t="s">
        <v>581</v>
      </c>
      <c r="B547" s="21" t="s">
        <v>34</v>
      </c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30">
        <f t="shared" ref="W547:W570" si="27">SUM(C547:V547)</f>
        <v>0</v>
      </c>
      <c r="X547" s="24">
        <v>0</v>
      </c>
      <c r="Y547" s="41"/>
      <c r="Z547" s="42"/>
      <c r="AA547" s="43"/>
    </row>
    <row r="548" s="4" customFormat="1" ht="33.75" customHeight="1" outlineLevel="1" spans="1:27">
      <c r="A548" s="25" t="s">
        <v>582</v>
      </c>
      <c r="B548" s="21" t="s">
        <v>36</v>
      </c>
      <c r="C548" s="27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30">
        <f t="shared" si="27"/>
        <v>0</v>
      </c>
      <c r="X548" s="24">
        <v>0</v>
      </c>
      <c r="Y548" s="41"/>
      <c r="Z548" s="42"/>
      <c r="AA548" s="43"/>
    </row>
    <row r="549" s="4" customFormat="1" ht="33.75" customHeight="1" outlineLevel="1" spans="1:27">
      <c r="A549" s="25" t="s">
        <v>583</v>
      </c>
      <c r="B549" s="21" t="s">
        <v>38</v>
      </c>
      <c r="C549" s="20"/>
      <c r="D549" s="20"/>
      <c r="E549" s="20"/>
      <c r="F549" s="20"/>
      <c r="G549" s="20"/>
      <c r="H549" s="20"/>
      <c r="I549" s="20"/>
      <c r="J549" s="20"/>
      <c r="K549" s="27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30">
        <f t="shared" si="27"/>
        <v>0</v>
      </c>
      <c r="X549" s="24">
        <v>0</v>
      </c>
      <c r="Y549" s="41"/>
      <c r="Z549" s="42"/>
      <c r="AA549" s="43"/>
    </row>
    <row r="550" s="4" customFormat="1" ht="33.75" customHeight="1" outlineLevel="1" spans="1:27">
      <c r="A550" s="25" t="s">
        <v>584</v>
      </c>
      <c r="B550" s="21" t="s">
        <v>40</v>
      </c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30">
        <f t="shared" si="27"/>
        <v>0</v>
      </c>
      <c r="X550" s="24">
        <v>0</v>
      </c>
      <c r="Y550" s="41"/>
      <c r="Z550" s="42"/>
      <c r="AA550" s="43"/>
    </row>
    <row r="551" s="4" customFormat="1" ht="33.75" customHeight="1" outlineLevel="1" spans="1:27">
      <c r="A551" s="25" t="s">
        <v>585</v>
      </c>
      <c r="B551" s="21" t="s">
        <v>42</v>
      </c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30">
        <f t="shared" si="27"/>
        <v>0</v>
      </c>
      <c r="X551" s="24">
        <v>0</v>
      </c>
      <c r="Y551" s="41"/>
      <c r="Z551" s="42"/>
      <c r="AA551" s="43"/>
    </row>
    <row r="552" s="4" customFormat="1" ht="33.75" customHeight="1" outlineLevel="1" spans="1:27">
      <c r="A552" s="25" t="s">
        <v>586</v>
      </c>
      <c r="B552" s="21" t="s">
        <v>44</v>
      </c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30">
        <f t="shared" si="27"/>
        <v>0</v>
      </c>
      <c r="X552" s="24">
        <v>0</v>
      </c>
      <c r="Y552" s="41"/>
      <c r="Z552" s="42"/>
      <c r="AA552" s="43"/>
    </row>
    <row r="553" s="4" customFormat="1" ht="33.75" customHeight="1" outlineLevel="1" spans="1:27">
      <c r="A553" s="25" t="s">
        <v>587</v>
      </c>
      <c r="B553" s="21" t="s">
        <v>46</v>
      </c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30">
        <f t="shared" si="27"/>
        <v>0</v>
      </c>
      <c r="X553" s="24">
        <v>0</v>
      </c>
      <c r="Y553" s="41"/>
      <c r="Z553" s="42"/>
      <c r="AA553" s="43"/>
    </row>
    <row r="554" s="4" customFormat="1" ht="33.75" customHeight="1" outlineLevel="1" spans="1:27">
      <c r="A554" s="25" t="s">
        <v>588</v>
      </c>
      <c r="B554" s="21" t="s">
        <v>48</v>
      </c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30">
        <f t="shared" si="27"/>
        <v>0</v>
      </c>
      <c r="X554" s="24">
        <v>0</v>
      </c>
      <c r="Y554" s="41"/>
      <c r="Z554" s="42"/>
      <c r="AA554" s="43"/>
    </row>
    <row r="555" s="4" customFormat="1" ht="33.75" customHeight="1" outlineLevel="1" spans="1:27">
      <c r="A555" s="25" t="s">
        <v>589</v>
      </c>
      <c r="B555" s="21" t="s">
        <v>50</v>
      </c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30">
        <f t="shared" si="27"/>
        <v>0</v>
      </c>
      <c r="X555" s="24">
        <v>0</v>
      </c>
      <c r="Y555" s="41"/>
      <c r="Z555" s="42"/>
      <c r="AA555" s="43"/>
    </row>
    <row r="556" s="4" customFormat="1" ht="33.75" customHeight="1" outlineLevel="1" spans="1:27">
      <c r="A556" s="25" t="s">
        <v>590</v>
      </c>
      <c r="B556" s="21" t="s">
        <v>52</v>
      </c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30">
        <f t="shared" si="27"/>
        <v>0</v>
      </c>
      <c r="X556" s="24">
        <v>0</v>
      </c>
      <c r="Y556" s="41"/>
      <c r="Z556" s="42"/>
      <c r="AA556" s="43"/>
    </row>
    <row r="557" s="4" customFormat="1" ht="33.75" customHeight="1" outlineLevel="1" spans="1:27">
      <c r="A557" s="25" t="s">
        <v>591</v>
      </c>
      <c r="B557" s="21" t="s">
        <v>54</v>
      </c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7"/>
      <c r="P557" s="27"/>
      <c r="Q557" s="20"/>
      <c r="R557" s="20"/>
      <c r="S557" s="20"/>
      <c r="T557" s="20"/>
      <c r="U557" s="20"/>
      <c r="V557" s="20"/>
      <c r="W557" s="30">
        <f t="shared" si="27"/>
        <v>0</v>
      </c>
      <c r="X557" s="24">
        <v>0</v>
      </c>
      <c r="Y557" s="41"/>
      <c r="Z557" s="42"/>
      <c r="AA557" s="43"/>
    </row>
    <row r="558" s="4" customFormat="1" ht="33.75" customHeight="1" outlineLevel="1" spans="1:27">
      <c r="A558" s="25" t="s">
        <v>592</v>
      </c>
      <c r="B558" s="21" t="s">
        <v>56</v>
      </c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49"/>
      <c r="P558" s="49"/>
      <c r="Q558" s="49"/>
      <c r="R558" s="49"/>
      <c r="S558" s="49"/>
      <c r="T558" s="20"/>
      <c r="U558" s="20"/>
      <c r="V558" s="20"/>
      <c r="W558" s="30">
        <f t="shared" si="27"/>
        <v>0</v>
      </c>
      <c r="X558" s="24">
        <v>0</v>
      </c>
      <c r="Y558" s="41"/>
      <c r="Z558" s="42"/>
      <c r="AA558" s="43"/>
    </row>
    <row r="559" s="4" customFormat="1" ht="33.75" customHeight="1" outlineLevel="1" spans="1:27">
      <c r="A559" s="25" t="s">
        <v>593</v>
      </c>
      <c r="B559" s="21" t="s">
        <v>58</v>
      </c>
      <c r="C559" s="20"/>
      <c r="D559" s="27"/>
      <c r="E559" s="20"/>
      <c r="F559" s="20"/>
      <c r="G559" s="20"/>
      <c r="H559" s="20"/>
      <c r="I559" s="20"/>
      <c r="J559" s="20"/>
      <c r="K559" s="27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30">
        <f t="shared" si="27"/>
        <v>0</v>
      </c>
      <c r="X559" s="24">
        <v>0</v>
      </c>
      <c r="Y559" s="41"/>
      <c r="Z559" s="42"/>
      <c r="AA559" s="43"/>
    </row>
    <row r="560" s="4" customFormat="1" ht="33.75" customHeight="1" outlineLevel="1" spans="1:27">
      <c r="A560" s="25" t="s">
        <v>594</v>
      </c>
      <c r="B560" s="21" t="s">
        <v>60</v>
      </c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30">
        <f t="shared" si="27"/>
        <v>0</v>
      </c>
      <c r="X560" s="24">
        <v>0</v>
      </c>
      <c r="Y560" s="41"/>
      <c r="Z560" s="42"/>
      <c r="AA560" s="43"/>
    </row>
    <row r="561" s="4" customFormat="1" ht="33.75" customHeight="1" outlineLevel="1" spans="1:27">
      <c r="A561" s="25" t="s">
        <v>595</v>
      </c>
      <c r="B561" s="21" t="s">
        <v>62</v>
      </c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30">
        <f t="shared" si="27"/>
        <v>0</v>
      </c>
      <c r="X561" s="24">
        <v>0</v>
      </c>
      <c r="Y561" s="41"/>
      <c r="Z561" s="42"/>
      <c r="AA561" s="43"/>
    </row>
    <row r="562" s="4" customFormat="1" ht="33.75" customHeight="1" outlineLevel="1" spans="1:27">
      <c r="A562" s="25" t="s">
        <v>596</v>
      </c>
      <c r="B562" s="21" t="s">
        <v>64</v>
      </c>
      <c r="C562" s="20"/>
      <c r="D562" s="20"/>
      <c r="E562" s="20"/>
      <c r="F562" s="20"/>
      <c r="G562" s="20"/>
      <c r="H562" s="20"/>
      <c r="I562" s="20"/>
      <c r="J562" s="20"/>
      <c r="K562" s="27"/>
      <c r="L562" s="20"/>
      <c r="M562" s="20"/>
      <c r="N562" s="20"/>
      <c r="O562" s="27"/>
      <c r="P562" s="27"/>
      <c r="Q562" s="20"/>
      <c r="R562" s="20"/>
      <c r="S562" s="20"/>
      <c r="T562" s="20"/>
      <c r="U562" s="20"/>
      <c r="V562" s="20"/>
      <c r="W562" s="30">
        <f t="shared" si="27"/>
        <v>0</v>
      </c>
      <c r="X562" s="24">
        <v>0</v>
      </c>
      <c r="Y562" s="41"/>
      <c r="Z562" s="42"/>
      <c r="AA562" s="43"/>
    </row>
    <row r="563" s="4" customFormat="1" ht="33.75" customHeight="1" outlineLevel="1" spans="1:27">
      <c r="A563" s="25" t="s">
        <v>597</v>
      </c>
      <c r="B563" s="21" t="s">
        <v>66</v>
      </c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7"/>
      <c r="S563" s="27"/>
      <c r="T563" s="20"/>
      <c r="U563" s="20"/>
      <c r="V563" s="20"/>
      <c r="W563" s="30">
        <f t="shared" si="27"/>
        <v>0</v>
      </c>
      <c r="X563" s="24">
        <v>0</v>
      </c>
      <c r="Y563" s="41"/>
      <c r="Z563" s="42"/>
      <c r="AA563" s="43"/>
    </row>
    <row r="564" s="4" customFormat="1" ht="33.75" customHeight="1" outlineLevel="1" spans="1:27">
      <c r="A564" s="25" t="s">
        <v>598</v>
      </c>
      <c r="B564" s="21" t="s">
        <v>68</v>
      </c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30">
        <f t="shared" si="27"/>
        <v>0</v>
      </c>
      <c r="X564" s="24">
        <v>0</v>
      </c>
      <c r="Y564" s="41"/>
      <c r="Z564" s="42"/>
      <c r="AA564" s="43"/>
    </row>
    <row r="565" s="4" customFormat="1" ht="33.75" customHeight="1" outlineLevel="1" spans="1:27">
      <c r="A565" s="25" t="s">
        <v>599</v>
      </c>
      <c r="B565" s="21" t="s">
        <v>70</v>
      </c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30">
        <f t="shared" si="27"/>
        <v>0</v>
      </c>
      <c r="X565" s="24">
        <v>0</v>
      </c>
      <c r="Y565" s="41"/>
      <c r="Z565" s="42"/>
      <c r="AA565" s="43"/>
    </row>
    <row r="566" s="4" customFormat="1" ht="33.75" customHeight="1" outlineLevel="1" spans="1:27">
      <c r="A566" s="25" t="s">
        <v>600</v>
      </c>
      <c r="B566" s="21" t="s">
        <v>72</v>
      </c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30">
        <f t="shared" si="27"/>
        <v>0</v>
      </c>
      <c r="X566" s="24">
        <v>0</v>
      </c>
      <c r="Y566" s="41"/>
      <c r="Z566" s="42"/>
      <c r="AA566" s="43"/>
    </row>
    <row r="567" s="4" customFormat="1" ht="33.75" customHeight="1" outlineLevel="1" spans="1:27">
      <c r="A567" s="25" t="s">
        <v>601</v>
      </c>
      <c r="B567" s="21" t="s">
        <v>76</v>
      </c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30">
        <f t="shared" si="27"/>
        <v>0</v>
      </c>
      <c r="X567" s="24">
        <v>0</v>
      </c>
      <c r="Y567" s="41"/>
      <c r="Z567" s="42"/>
      <c r="AA567" s="43"/>
    </row>
    <row r="568" s="4" customFormat="1" ht="33.75" customHeight="1" outlineLevel="1" spans="1:27">
      <c r="A568" s="25" t="s">
        <v>602</v>
      </c>
      <c r="B568" s="21" t="s">
        <v>78</v>
      </c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30">
        <f t="shared" si="27"/>
        <v>0</v>
      </c>
      <c r="X568" s="24">
        <v>0</v>
      </c>
      <c r="Y568" s="41"/>
      <c r="Z568" s="42"/>
      <c r="AA568" s="43"/>
    </row>
    <row r="569" s="4" customFormat="1" ht="33.75" customHeight="1" outlineLevel="1" spans="1:27">
      <c r="A569" s="25" t="s">
        <v>603</v>
      </c>
      <c r="B569" s="21" t="s">
        <v>80</v>
      </c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30">
        <f t="shared" si="27"/>
        <v>0</v>
      </c>
      <c r="X569" s="24">
        <v>0</v>
      </c>
      <c r="Y569" s="41"/>
      <c r="Z569" s="42"/>
      <c r="AA569" s="43"/>
    </row>
    <row r="570" s="4" customFormat="1" ht="33.75" customHeight="1" outlineLevel="1" spans="1:27">
      <c r="A570" s="25" t="s">
        <v>604</v>
      </c>
      <c r="B570" s="21" t="s">
        <v>82</v>
      </c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30">
        <f t="shared" si="27"/>
        <v>0</v>
      </c>
      <c r="X570" s="24">
        <v>0</v>
      </c>
      <c r="Y570" s="41"/>
      <c r="Z570" s="42"/>
      <c r="AA570" s="43"/>
    </row>
    <row r="571" s="4" customFormat="1" ht="33.75" customHeight="1" outlineLevel="1" spans="1:27">
      <c r="A571" s="25" t="s">
        <v>605</v>
      </c>
      <c r="B571" s="22" t="s">
        <v>84</v>
      </c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30"/>
      <c r="X571" s="24"/>
      <c r="Y571" s="41"/>
      <c r="Z571" s="42"/>
      <c r="AA571" s="43"/>
    </row>
    <row r="572" s="4" customFormat="1" ht="33.75" customHeight="1" outlineLevel="1" spans="1:27">
      <c r="A572" s="25" t="s">
        <v>606</v>
      </c>
      <c r="B572" s="23" t="s">
        <v>86</v>
      </c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30"/>
      <c r="X572" s="24"/>
      <c r="Y572" s="41"/>
      <c r="Z572" s="42"/>
      <c r="AA572" s="43"/>
    </row>
    <row r="573" s="2" customFormat="1" ht="33.75" customHeight="1" spans="1:27">
      <c r="A573" s="14">
        <v>22</v>
      </c>
      <c r="B573" s="26" t="s">
        <v>76</v>
      </c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>
        <f>SUM(W574:W597)</f>
        <v>0</v>
      </c>
      <c r="X573" s="24">
        <f>SUM(X574:X597)</f>
        <v>0</v>
      </c>
      <c r="Y573" s="24"/>
      <c r="Z573" s="14"/>
      <c r="AA573" s="37"/>
    </row>
    <row r="574" s="4" customFormat="1" ht="33.75" customHeight="1" outlineLevel="1" spans="1:27">
      <c r="A574" s="25" t="s">
        <v>607</v>
      </c>
      <c r="B574" s="44" t="s">
        <v>34</v>
      </c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30">
        <f t="shared" ref="W574:W597" si="28">SUM(C574:V574)</f>
        <v>0</v>
      </c>
      <c r="X574" s="24">
        <v>0</v>
      </c>
      <c r="Y574" s="41"/>
      <c r="Z574" s="42"/>
      <c r="AA574" s="43"/>
    </row>
    <row r="575" s="4" customFormat="1" ht="33.75" customHeight="1" outlineLevel="1" spans="1:27">
      <c r="A575" s="25" t="s">
        <v>608</v>
      </c>
      <c r="B575" s="44" t="s">
        <v>36</v>
      </c>
      <c r="C575" s="27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30">
        <f t="shared" si="28"/>
        <v>0</v>
      </c>
      <c r="X575" s="24">
        <v>0</v>
      </c>
      <c r="Y575" s="41"/>
      <c r="Z575" s="42"/>
      <c r="AA575" s="43"/>
    </row>
    <row r="576" s="4" customFormat="1" ht="33.75" customHeight="1" outlineLevel="1" spans="1:27">
      <c r="A576" s="25" t="s">
        <v>609</v>
      </c>
      <c r="B576" s="44" t="s">
        <v>38</v>
      </c>
      <c r="C576" s="20"/>
      <c r="D576" s="20"/>
      <c r="E576" s="20"/>
      <c r="F576" s="27"/>
      <c r="G576" s="20"/>
      <c r="H576" s="20"/>
      <c r="I576" s="20"/>
      <c r="J576" s="20"/>
      <c r="K576" s="27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30">
        <f t="shared" si="28"/>
        <v>0</v>
      </c>
      <c r="X576" s="24">
        <v>0</v>
      </c>
      <c r="Y576" s="41"/>
      <c r="Z576" s="42"/>
      <c r="AA576" s="43"/>
    </row>
    <row r="577" s="4" customFormat="1" ht="33.75" customHeight="1" outlineLevel="1" spans="1:27">
      <c r="A577" s="25" t="s">
        <v>610</v>
      </c>
      <c r="B577" s="44" t="s">
        <v>40</v>
      </c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30">
        <f t="shared" si="28"/>
        <v>0</v>
      </c>
      <c r="X577" s="24">
        <v>0</v>
      </c>
      <c r="Y577" s="41"/>
      <c r="Z577" s="42"/>
      <c r="AA577" s="43"/>
    </row>
    <row r="578" s="4" customFormat="1" ht="33.75" customHeight="1" outlineLevel="1" spans="1:27">
      <c r="A578" s="25" t="s">
        <v>611</v>
      </c>
      <c r="B578" s="44" t="s">
        <v>42</v>
      </c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30">
        <f t="shared" si="28"/>
        <v>0</v>
      </c>
      <c r="X578" s="24">
        <v>0</v>
      </c>
      <c r="Y578" s="41"/>
      <c r="Z578" s="42"/>
      <c r="AA578" s="43"/>
    </row>
    <row r="579" s="4" customFormat="1" ht="33.75" customHeight="1" outlineLevel="1" spans="1:27">
      <c r="A579" s="25" t="s">
        <v>612</v>
      </c>
      <c r="B579" s="44" t="s">
        <v>44</v>
      </c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30">
        <f t="shared" si="28"/>
        <v>0</v>
      </c>
      <c r="X579" s="24">
        <v>0</v>
      </c>
      <c r="Y579" s="41"/>
      <c r="Z579" s="42"/>
      <c r="AA579" s="43"/>
    </row>
    <row r="580" s="4" customFormat="1" ht="33.75" customHeight="1" outlineLevel="1" spans="1:27">
      <c r="A580" s="25" t="s">
        <v>613</v>
      </c>
      <c r="B580" s="44" t="s">
        <v>46</v>
      </c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30">
        <f t="shared" si="28"/>
        <v>0</v>
      </c>
      <c r="X580" s="24">
        <v>0</v>
      </c>
      <c r="Y580" s="41"/>
      <c r="Z580" s="42"/>
      <c r="AA580" s="43"/>
    </row>
    <row r="581" s="4" customFormat="1" ht="33.75" customHeight="1" outlineLevel="1" spans="1:27">
      <c r="A581" s="25" t="s">
        <v>614</v>
      </c>
      <c r="B581" s="44" t="s">
        <v>48</v>
      </c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30">
        <f t="shared" si="28"/>
        <v>0</v>
      </c>
      <c r="X581" s="24">
        <v>0</v>
      </c>
      <c r="Y581" s="41"/>
      <c r="Z581" s="42"/>
      <c r="AA581" s="43"/>
    </row>
    <row r="582" s="4" customFormat="1" ht="33.75" customHeight="1" outlineLevel="1" spans="1:27">
      <c r="A582" s="25" t="s">
        <v>615</v>
      </c>
      <c r="B582" s="44" t="s">
        <v>50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30">
        <f t="shared" si="28"/>
        <v>0</v>
      </c>
      <c r="X582" s="24">
        <v>0</v>
      </c>
      <c r="Y582" s="41"/>
      <c r="Z582" s="42"/>
      <c r="AA582" s="43"/>
    </row>
    <row r="583" s="4" customFormat="1" ht="33.75" customHeight="1" outlineLevel="1" spans="1:27">
      <c r="A583" s="25" t="s">
        <v>616</v>
      </c>
      <c r="B583" s="44" t="s">
        <v>52</v>
      </c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30">
        <f t="shared" si="28"/>
        <v>0</v>
      </c>
      <c r="X583" s="24">
        <v>0</v>
      </c>
      <c r="Y583" s="41"/>
      <c r="Z583" s="42"/>
      <c r="AA583" s="43"/>
    </row>
    <row r="584" s="4" customFormat="1" ht="33.75" customHeight="1" outlineLevel="1" spans="1:27">
      <c r="A584" s="25" t="s">
        <v>617</v>
      </c>
      <c r="B584" s="44" t="s">
        <v>54</v>
      </c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7"/>
      <c r="P584" s="27"/>
      <c r="Q584" s="20"/>
      <c r="R584" s="20"/>
      <c r="S584" s="20"/>
      <c r="T584" s="20"/>
      <c r="U584" s="20"/>
      <c r="V584" s="20"/>
      <c r="W584" s="30">
        <f t="shared" si="28"/>
        <v>0</v>
      </c>
      <c r="X584" s="24">
        <v>0</v>
      </c>
      <c r="Y584" s="41"/>
      <c r="Z584" s="42"/>
      <c r="AA584" s="43"/>
    </row>
    <row r="585" s="4" customFormat="1" ht="33.75" customHeight="1" outlineLevel="1" spans="1:27">
      <c r="A585" s="25" t="s">
        <v>618</v>
      </c>
      <c r="B585" s="44" t="s">
        <v>56</v>
      </c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49"/>
      <c r="P585" s="49"/>
      <c r="Q585" s="49"/>
      <c r="R585" s="49"/>
      <c r="S585" s="49"/>
      <c r="T585" s="20"/>
      <c r="U585" s="20"/>
      <c r="V585" s="20"/>
      <c r="W585" s="30">
        <f t="shared" si="28"/>
        <v>0</v>
      </c>
      <c r="X585" s="24">
        <v>0</v>
      </c>
      <c r="Y585" s="41"/>
      <c r="Z585" s="42"/>
      <c r="AA585" s="43"/>
    </row>
    <row r="586" s="4" customFormat="1" ht="33.75" customHeight="1" outlineLevel="1" spans="1:27">
      <c r="A586" s="25" t="s">
        <v>619</v>
      </c>
      <c r="B586" s="44" t="s">
        <v>58</v>
      </c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30">
        <f t="shared" si="28"/>
        <v>0</v>
      </c>
      <c r="X586" s="24">
        <v>0</v>
      </c>
      <c r="Y586" s="41"/>
      <c r="Z586" s="42"/>
      <c r="AA586" s="43"/>
    </row>
    <row r="587" s="4" customFormat="1" ht="33.75" customHeight="1" outlineLevel="1" spans="1:27">
      <c r="A587" s="25" t="s">
        <v>620</v>
      </c>
      <c r="B587" s="44" t="s">
        <v>60</v>
      </c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30">
        <f t="shared" si="28"/>
        <v>0</v>
      </c>
      <c r="X587" s="24">
        <v>0</v>
      </c>
      <c r="Y587" s="41"/>
      <c r="Z587" s="42"/>
      <c r="AA587" s="43"/>
    </row>
    <row r="588" s="4" customFormat="1" ht="33.75" customHeight="1" outlineLevel="1" spans="1:27">
      <c r="A588" s="25" t="s">
        <v>621</v>
      </c>
      <c r="B588" s="44" t="s">
        <v>62</v>
      </c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30">
        <f t="shared" si="28"/>
        <v>0</v>
      </c>
      <c r="X588" s="24">
        <v>0</v>
      </c>
      <c r="Y588" s="41"/>
      <c r="Z588" s="42"/>
      <c r="AA588" s="43"/>
    </row>
    <row r="589" s="4" customFormat="1" ht="33.75" customHeight="1" outlineLevel="1" spans="1:27">
      <c r="A589" s="25" t="s">
        <v>622</v>
      </c>
      <c r="B589" s="44" t="s">
        <v>64</v>
      </c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30">
        <f t="shared" si="28"/>
        <v>0</v>
      </c>
      <c r="X589" s="24">
        <v>0</v>
      </c>
      <c r="Y589" s="41"/>
      <c r="Z589" s="42"/>
      <c r="AA589" s="43"/>
    </row>
    <row r="590" s="4" customFormat="1" ht="33.75" customHeight="1" outlineLevel="1" spans="1:27">
      <c r="A590" s="25" t="s">
        <v>623</v>
      </c>
      <c r="B590" s="44" t="s">
        <v>66</v>
      </c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7"/>
      <c r="S590" s="27"/>
      <c r="T590" s="20"/>
      <c r="U590" s="20"/>
      <c r="V590" s="20"/>
      <c r="W590" s="30">
        <f t="shared" si="28"/>
        <v>0</v>
      </c>
      <c r="X590" s="24">
        <v>0</v>
      </c>
      <c r="Y590" s="41"/>
      <c r="Z590" s="42"/>
      <c r="AA590" s="43"/>
    </row>
    <row r="591" s="4" customFormat="1" ht="33.75" customHeight="1" outlineLevel="1" spans="1:27">
      <c r="A591" s="25" t="s">
        <v>624</v>
      </c>
      <c r="B591" s="44" t="s">
        <v>68</v>
      </c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30">
        <f t="shared" si="28"/>
        <v>0</v>
      </c>
      <c r="X591" s="24">
        <v>0</v>
      </c>
      <c r="Y591" s="41"/>
      <c r="Z591" s="42"/>
      <c r="AA591" s="43"/>
    </row>
    <row r="592" s="4" customFormat="1" ht="33.75" customHeight="1" outlineLevel="1" spans="1:27">
      <c r="A592" s="25" t="s">
        <v>625</v>
      </c>
      <c r="B592" s="44" t="s">
        <v>70</v>
      </c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30">
        <f t="shared" si="28"/>
        <v>0</v>
      </c>
      <c r="X592" s="24">
        <v>0</v>
      </c>
      <c r="Y592" s="41"/>
      <c r="Z592" s="42"/>
      <c r="AA592" s="43"/>
    </row>
    <row r="593" s="4" customFormat="1" ht="33.75" customHeight="1" outlineLevel="1" spans="1:27">
      <c r="A593" s="25" t="s">
        <v>626</v>
      </c>
      <c r="B593" s="44" t="s">
        <v>72</v>
      </c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30">
        <f t="shared" si="28"/>
        <v>0</v>
      </c>
      <c r="X593" s="24">
        <v>0</v>
      </c>
      <c r="Y593" s="41"/>
      <c r="Z593" s="42"/>
      <c r="AA593" s="43"/>
    </row>
    <row r="594" s="4" customFormat="1" ht="33.75" customHeight="1" outlineLevel="1" spans="1:27">
      <c r="A594" s="25" t="s">
        <v>627</v>
      </c>
      <c r="B594" s="44" t="s">
        <v>74</v>
      </c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30">
        <f t="shared" si="28"/>
        <v>0</v>
      </c>
      <c r="X594" s="24">
        <v>0</v>
      </c>
      <c r="Y594" s="41"/>
      <c r="Z594" s="42"/>
      <c r="AA594" s="43"/>
    </row>
    <row r="595" s="4" customFormat="1" ht="33.75" customHeight="1" outlineLevel="1" spans="1:27">
      <c r="A595" s="25" t="s">
        <v>628</v>
      </c>
      <c r="B595" s="44" t="s">
        <v>78</v>
      </c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30">
        <f t="shared" si="28"/>
        <v>0</v>
      </c>
      <c r="X595" s="24">
        <v>0</v>
      </c>
      <c r="Y595" s="41"/>
      <c r="Z595" s="42"/>
      <c r="AA595" s="43"/>
    </row>
    <row r="596" s="4" customFormat="1" ht="33.75" customHeight="1" outlineLevel="1" spans="1:27">
      <c r="A596" s="25" t="s">
        <v>629</v>
      </c>
      <c r="B596" s="44" t="s">
        <v>80</v>
      </c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30">
        <f t="shared" si="28"/>
        <v>0</v>
      </c>
      <c r="X596" s="24">
        <v>0</v>
      </c>
      <c r="Y596" s="41"/>
      <c r="Z596" s="42"/>
      <c r="AA596" s="43"/>
    </row>
    <row r="597" s="4" customFormat="1" ht="33.75" customHeight="1" outlineLevel="1" spans="1:27">
      <c r="A597" s="25" t="s">
        <v>630</v>
      </c>
      <c r="B597" s="44" t="s">
        <v>82</v>
      </c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30">
        <f t="shared" si="28"/>
        <v>0</v>
      </c>
      <c r="X597" s="24">
        <v>0</v>
      </c>
      <c r="Y597" s="41"/>
      <c r="Z597" s="42"/>
      <c r="AA597" s="43"/>
    </row>
    <row r="598" s="4" customFormat="1" ht="33.75" customHeight="1" outlineLevel="1" spans="1:27">
      <c r="A598" s="25" t="s">
        <v>631</v>
      </c>
      <c r="B598" s="22" t="s">
        <v>84</v>
      </c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30"/>
      <c r="X598" s="24"/>
      <c r="Y598" s="41"/>
      <c r="Z598" s="42"/>
      <c r="AA598" s="43"/>
    </row>
    <row r="599" s="4" customFormat="1" ht="33.75" customHeight="1" outlineLevel="1" spans="1:27">
      <c r="A599" s="25" t="s">
        <v>632</v>
      </c>
      <c r="B599" s="23" t="s">
        <v>86</v>
      </c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30"/>
      <c r="X599" s="24"/>
      <c r="Y599" s="41"/>
      <c r="Z599" s="42"/>
      <c r="AA599" s="43"/>
    </row>
    <row r="600" s="2" customFormat="1" ht="33.75" customHeight="1" spans="1:27">
      <c r="A600" s="14">
        <v>23</v>
      </c>
      <c r="B600" s="26" t="s">
        <v>78</v>
      </c>
      <c r="C600" s="24">
        <f t="shared" ref="C600:X600" si="29">SUM(C601:C624)</f>
        <v>0</v>
      </c>
      <c r="D600" s="24">
        <f t="shared" si="29"/>
        <v>0</v>
      </c>
      <c r="E600" s="24">
        <f t="shared" si="29"/>
        <v>0</v>
      </c>
      <c r="F600" s="24">
        <f t="shared" si="29"/>
        <v>0</v>
      </c>
      <c r="G600" s="24">
        <f t="shared" si="29"/>
        <v>0</v>
      </c>
      <c r="H600" s="24">
        <f t="shared" si="29"/>
        <v>0</v>
      </c>
      <c r="I600" s="24">
        <f t="shared" si="29"/>
        <v>0</v>
      </c>
      <c r="J600" s="24">
        <f t="shared" si="29"/>
        <v>0</v>
      </c>
      <c r="K600" s="24">
        <f t="shared" si="29"/>
        <v>0</v>
      </c>
      <c r="L600" s="24">
        <f t="shared" si="29"/>
        <v>0</v>
      </c>
      <c r="M600" s="24">
        <f t="shared" si="29"/>
        <v>0</v>
      </c>
      <c r="N600" s="24">
        <f t="shared" si="29"/>
        <v>0</v>
      </c>
      <c r="O600" s="24">
        <f t="shared" si="29"/>
        <v>0</v>
      </c>
      <c r="P600" s="24">
        <f t="shared" si="29"/>
        <v>0</v>
      </c>
      <c r="Q600" s="24">
        <f t="shared" si="29"/>
        <v>0</v>
      </c>
      <c r="R600" s="24">
        <f t="shared" si="29"/>
        <v>0</v>
      </c>
      <c r="S600" s="24">
        <f t="shared" si="29"/>
        <v>0</v>
      </c>
      <c r="T600" s="24">
        <f t="shared" si="29"/>
        <v>0</v>
      </c>
      <c r="U600" s="24">
        <f t="shared" si="29"/>
        <v>0</v>
      </c>
      <c r="V600" s="24">
        <f t="shared" si="29"/>
        <v>0</v>
      </c>
      <c r="W600" s="24">
        <f t="shared" si="29"/>
        <v>0</v>
      </c>
      <c r="X600" s="24">
        <f t="shared" si="29"/>
        <v>0</v>
      </c>
      <c r="Y600" s="24"/>
      <c r="Z600" s="14"/>
      <c r="AA600" s="37"/>
    </row>
    <row r="601" s="4" customFormat="1" ht="33.75" customHeight="1" outlineLevel="1" spans="1:27">
      <c r="A601" s="25" t="s">
        <v>633</v>
      </c>
      <c r="B601" s="44" t="s">
        <v>34</v>
      </c>
      <c r="C601" s="20"/>
      <c r="D601" s="27"/>
      <c r="E601" s="20"/>
      <c r="F601" s="27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30">
        <f t="shared" ref="W601:W624" si="30">SUM(C601:V601)</f>
        <v>0</v>
      </c>
      <c r="X601" s="24">
        <v>0</v>
      </c>
      <c r="Y601" s="41"/>
      <c r="Z601" s="42"/>
      <c r="AA601" s="43"/>
    </row>
    <row r="602" s="4" customFormat="1" ht="33.75" customHeight="1" outlineLevel="1" spans="1:27">
      <c r="A602" s="25" t="s">
        <v>634</v>
      </c>
      <c r="B602" s="44" t="s">
        <v>36</v>
      </c>
      <c r="C602" s="27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30">
        <f t="shared" si="30"/>
        <v>0</v>
      </c>
      <c r="X602" s="24">
        <v>0</v>
      </c>
      <c r="Y602" s="41"/>
      <c r="Z602" s="42"/>
      <c r="AA602" s="43"/>
    </row>
    <row r="603" s="4" customFormat="1" ht="33.75" customHeight="1" outlineLevel="1" spans="1:27">
      <c r="A603" s="25" t="s">
        <v>635</v>
      </c>
      <c r="B603" s="44" t="s">
        <v>38</v>
      </c>
      <c r="C603" s="20"/>
      <c r="D603" s="20"/>
      <c r="E603" s="20"/>
      <c r="F603" s="27"/>
      <c r="G603" s="20"/>
      <c r="H603" s="20"/>
      <c r="I603" s="20"/>
      <c r="J603" s="20"/>
      <c r="K603" s="27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30">
        <f t="shared" si="30"/>
        <v>0</v>
      </c>
      <c r="X603" s="24">
        <v>0</v>
      </c>
      <c r="Y603" s="41"/>
      <c r="Z603" s="42"/>
      <c r="AA603" s="43"/>
    </row>
    <row r="604" s="4" customFormat="1" ht="33.75" customHeight="1" outlineLevel="1" spans="1:27">
      <c r="A604" s="25" t="s">
        <v>636</v>
      </c>
      <c r="B604" s="44" t="s">
        <v>40</v>
      </c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30">
        <f t="shared" si="30"/>
        <v>0</v>
      </c>
      <c r="X604" s="24">
        <v>0</v>
      </c>
      <c r="Y604" s="41"/>
      <c r="Z604" s="42"/>
      <c r="AA604" s="43"/>
    </row>
    <row r="605" s="4" customFormat="1" ht="33.75" customHeight="1" outlineLevel="1" spans="1:27">
      <c r="A605" s="25" t="s">
        <v>637</v>
      </c>
      <c r="B605" s="44" t="s">
        <v>42</v>
      </c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30">
        <f t="shared" si="30"/>
        <v>0</v>
      </c>
      <c r="X605" s="24">
        <v>0</v>
      </c>
      <c r="Y605" s="41"/>
      <c r="Z605" s="42"/>
      <c r="AA605" s="43"/>
    </row>
    <row r="606" s="4" customFormat="1" ht="33.75" customHeight="1" outlineLevel="1" spans="1:27">
      <c r="A606" s="25" t="s">
        <v>638</v>
      </c>
      <c r="B606" s="44" t="s">
        <v>44</v>
      </c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30">
        <f t="shared" si="30"/>
        <v>0</v>
      </c>
      <c r="X606" s="24">
        <v>0</v>
      </c>
      <c r="Y606" s="41"/>
      <c r="Z606" s="42"/>
      <c r="AA606" s="43"/>
    </row>
    <row r="607" s="4" customFormat="1" ht="33.75" customHeight="1" outlineLevel="1" spans="1:27">
      <c r="A607" s="25" t="s">
        <v>639</v>
      </c>
      <c r="B607" s="44" t="s">
        <v>46</v>
      </c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30">
        <f t="shared" si="30"/>
        <v>0</v>
      </c>
      <c r="X607" s="24">
        <v>0</v>
      </c>
      <c r="Y607" s="41"/>
      <c r="Z607" s="42"/>
      <c r="AA607" s="43"/>
    </row>
    <row r="608" s="4" customFormat="1" ht="33.75" customHeight="1" outlineLevel="1" spans="1:27">
      <c r="A608" s="25" t="s">
        <v>640</v>
      </c>
      <c r="B608" s="44" t="s">
        <v>48</v>
      </c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30">
        <f t="shared" si="30"/>
        <v>0</v>
      </c>
      <c r="X608" s="24">
        <v>0</v>
      </c>
      <c r="Y608" s="41"/>
      <c r="Z608" s="42"/>
      <c r="AA608" s="43"/>
    </row>
    <row r="609" s="4" customFormat="1" ht="33.75" customHeight="1" outlineLevel="1" spans="1:27">
      <c r="A609" s="25" t="s">
        <v>641</v>
      </c>
      <c r="B609" s="44" t="s">
        <v>50</v>
      </c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30">
        <f t="shared" si="30"/>
        <v>0</v>
      </c>
      <c r="X609" s="24">
        <v>0</v>
      </c>
      <c r="Y609" s="41"/>
      <c r="Z609" s="42"/>
      <c r="AA609" s="43"/>
    </row>
    <row r="610" s="4" customFormat="1" ht="33.75" customHeight="1" outlineLevel="1" spans="1:27">
      <c r="A610" s="25" t="s">
        <v>642</v>
      </c>
      <c r="B610" s="44" t="s">
        <v>52</v>
      </c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30">
        <f t="shared" si="30"/>
        <v>0</v>
      </c>
      <c r="X610" s="24">
        <v>0</v>
      </c>
      <c r="Y610" s="41"/>
      <c r="Z610" s="42"/>
      <c r="AA610" s="43"/>
    </row>
    <row r="611" s="4" customFormat="1" ht="33.75" customHeight="1" outlineLevel="1" spans="1:27">
      <c r="A611" s="25" t="s">
        <v>643</v>
      </c>
      <c r="B611" s="44" t="s">
        <v>54</v>
      </c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7"/>
      <c r="P611" s="27"/>
      <c r="Q611" s="20"/>
      <c r="R611" s="20"/>
      <c r="S611" s="20"/>
      <c r="T611" s="20"/>
      <c r="U611" s="20"/>
      <c r="V611" s="20"/>
      <c r="W611" s="30">
        <f t="shared" si="30"/>
        <v>0</v>
      </c>
      <c r="X611" s="24">
        <v>0</v>
      </c>
      <c r="Y611" s="41"/>
      <c r="Z611" s="42"/>
      <c r="AA611" s="43"/>
    </row>
    <row r="612" s="4" customFormat="1" ht="33.75" customHeight="1" outlineLevel="1" spans="1:27">
      <c r="A612" s="25" t="s">
        <v>644</v>
      </c>
      <c r="B612" s="44" t="s">
        <v>56</v>
      </c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49"/>
      <c r="P612" s="49"/>
      <c r="Q612" s="49"/>
      <c r="R612" s="49"/>
      <c r="S612" s="49"/>
      <c r="T612" s="20"/>
      <c r="U612" s="20"/>
      <c r="V612" s="20"/>
      <c r="W612" s="30">
        <f t="shared" si="30"/>
        <v>0</v>
      </c>
      <c r="X612" s="24">
        <v>0</v>
      </c>
      <c r="Y612" s="41"/>
      <c r="Z612" s="42"/>
      <c r="AA612" s="43"/>
    </row>
    <row r="613" s="4" customFormat="1" ht="33.75" customHeight="1" outlineLevel="1" spans="1:27">
      <c r="A613" s="25" t="s">
        <v>645</v>
      </c>
      <c r="B613" s="44" t="s">
        <v>58</v>
      </c>
      <c r="C613" s="20"/>
      <c r="D613" s="27"/>
      <c r="E613" s="20"/>
      <c r="F613" s="20"/>
      <c r="G613" s="20"/>
      <c r="H613" s="20"/>
      <c r="I613" s="20"/>
      <c r="J613" s="20"/>
      <c r="K613" s="27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30">
        <f t="shared" si="30"/>
        <v>0</v>
      </c>
      <c r="X613" s="24">
        <v>0</v>
      </c>
      <c r="Y613" s="41"/>
      <c r="Z613" s="42"/>
      <c r="AA613" s="43"/>
    </row>
    <row r="614" s="4" customFormat="1" ht="33.75" customHeight="1" outlineLevel="1" spans="1:27">
      <c r="A614" s="25" t="s">
        <v>646</v>
      </c>
      <c r="B614" s="44" t="s">
        <v>60</v>
      </c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30">
        <f t="shared" si="30"/>
        <v>0</v>
      </c>
      <c r="X614" s="24">
        <v>0</v>
      </c>
      <c r="Y614" s="41"/>
      <c r="Z614" s="42"/>
      <c r="AA614" s="43"/>
    </row>
    <row r="615" s="4" customFormat="1" ht="33.75" customHeight="1" outlineLevel="1" spans="1:27">
      <c r="A615" s="25" t="s">
        <v>647</v>
      </c>
      <c r="B615" s="44" t="s">
        <v>62</v>
      </c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30">
        <f t="shared" si="30"/>
        <v>0</v>
      </c>
      <c r="X615" s="24">
        <v>0</v>
      </c>
      <c r="Y615" s="41"/>
      <c r="Z615" s="42"/>
      <c r="AA615" s="43"/>
    </row>
    <row r="616" s="4" customFormat="1" ht="33.75" customHeight="1" outlineLevel="1" spans="1:31">
      <c r="A616" s="25" t="s">
        <v>648</v>
      </c>
      <c r="B616" s="44" t="s">
        <v>64</v>
      </c>
      <c r="C616" s="20"/>
      <c r="D616" s="20"/>
      <c r="E616" s="20"/>
      <c r="F616" s="20"/>
      <c r="G616" s="20"/>
      <c r="H616" s="20"/>
      <c r="I616" s="20"/>
      <c r="J616" s="20"/>
      <c r="K616" s="27"/>
      <c r="L616" s="20"/>
      <c r="M616" s="20"/>
      <c r="N616" s="20"/>
      <c r="O616" s="27"/>
      <c r="P616" s="27"/>
      <c r="Q616" s="20"/>
      <c r="R616" s="20"/>
      <c r="S616" s="20"/>
      <c r="T616" s="20"/>
      <c r="U616" s="20"/>
      <c r="V616" s="20"/>
      <c r="W616" s="30">
        <f t="shared" si="30"/>
        <v>0</v>
      </c>
      <c r="X616" s="24">
        <v>0</v>
      </c>
      <c r="Y616" s="41"/>
      <c r="Z616" s="42"/>
      <c r="AA616" s="43"/>
      <c r="AE616" s="4">
        <v>1200000000</v>
      </c>
    </row>
    <row r="617" s="4" customFormat="1" ht="33.75" customHeight="1" outlineLevel="1" spans="1:27">
      <c r="A617" s="25" t="s">
        <v>649</v>
      </c>
      <c r="B617" s="44" t="s">
        <v>66</v>
      </c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7"/>
      <c r="S617" s="27"/>
      <c r="T617" s="20"/>
      <c r="U617" s="20"/>
      <c r="V617" s="20"/>
      <c r="W617" s="30">
        <f t="shared" si="30"/>
        <v>0</v>
      </c>
      <c r="X617" s="24">
        <v>0</v>
      </c>
      <c r="Y617" s="41"/>
      <c r="Z617" s="42"/>
      <c r="AA617" s="43"/>
    </row>
    <row r="618" s="4" customFormat="1" ht="33.75" customHeight="1" outlineLevel="1" spans="1:27">
      <c r="A618" s="25" t="s">
        <v>650</v>
      </c>
      <c r="B618" s="44" t="s">
        <v>68</v>
      </c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30">
        <f t="shared" si="30"/>
        <v>0</v>
      </c>
      <c r="X618" s="24">
        <v>0</v>
      </c>
      <c r="Y618" s="41"/>
      <c r="Z618" s="42"/>
      <c r="AA618" s="43"/>
    </row>
    <row r="619" s="4" customFormat="1" ht="33.75" customHeight="1" outlineLevel="1" spans="1:27">
      <c r="A619" s="25" t="s">
        <v>651</v>
      </c>
      <c r="B619" s="44" t="s">
        <v>70</v>
      </c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30">
        <f t="shared" si="30"/>
        <v>0</v>
      </c>
      <c r="X619" s="24">
        <v>0</v>
      </c>
      <c r="Y619" s="41"/>
      <c r="Z619" s="42"/>
      <c r="AA619" s="43"/>
    </row>
    <row r="620" s="4" customFormat="1" ht="33.75" customHeight="1" outlineLevel="1" spans="1:27">
      <c r="A620" s="25" t="s">
        <v>652</v>
      </c>
      <c r="B620" s="44" t="s">
        <v>72</v>
      </c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30">
        <f t="shared" si="30"/>
        <v>0</v>
      </c>
      <c r="X620" s="24">
        <v>0</v>
      </c>
      <c r="Y620" s="41"/>
      <c r="Z620" s="42"/>
      <c r="AA620" s="43"/>
    </row>
    <row r="621" s="4" customFormat="1" ht="33.75" customHeight="1" outlineLevel="1" spans="1:27">
      <c r="A621" s="25" t="s">
        <v>653</v>
      </c>
      <c r="B621" s="44" t="s">
        <v>74</v>
      </c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30">
        <f t="shared" si="30"/>
        <v>0</v>
      </c>
      <c r="X621" s="24">
        <v>0</v>
      </c>
      <c r="Y621" s="41"/>
      <c r="Z621" s="42"/>
      <c r="AA621" s="43"/>
    </row>
    <row r="622" s="4" customFormat="1" ht="33.75" customHeight="1" outlineLevel="1" spans="1:27">
      <c r="A622" s="25" t="s">
        <v>654</v>
      </c>
      <c r="B622" s="44" t="s">
        <v>76</v>
      </c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30">
        <f t="shared" si="30"/>
        <v>0</v>
      </c>
      <c r="X622" s="24">
        <v>0</v>
      </c>
      <c r="Y622" s="41"/>
      <c r="Z622" s="42"/>
      <c r="AA622" s="43"/>
    </row>
    <row r="623" s="4" customFormat="1" ht="33.75" customHeight="1" outlineLevel="1" spans="1:27">
      <c r="A623" s="25" t="s">
        <v>655</v>
      </c>
      <c r="B623" s="44" t="s">
        <v>80</v>
      </c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30">
        <f t="shared" si="30"/>
        <v>0</v>
      </c>
      <c r="X623" s="24">
        <v>0</v>
      </c>
      <c r="Y623" s="41"/>
      <c r="Z623" s="42"/>
      <c r="AA623" s="43"/>
    </row>
    <row r="624" s="4" customFormat="1" ht="33.75" customHeight="1" outlineLevel="1" spans="1:31">
      <c r="A624" s="25" t="s">
        <v>656</v>
      </c>
      <c r="B624" s="44" t="s">
        <v>82</v>
      </c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30">
        <f t="shared" si="30"/>
        <v>0</v>
      </c>
      <c r="X624" s="24">
        <v>0</v>
      </c>
      <c r="Y624" s="41"/>
      <c r="Z624" s="42"/>
      <c r="AA624" s="43"/>
      <c r="AE624" s="4">
        <v>500000000</v>
      </c>
    </row>
    <row r="625" s="4" customFormat="1" ht="33.75" customHeight="1" outlineLevel="1" spans="1:27">
      <c r="A625" s="25" t="s">
        <v>657</v>
      </c>
      <c r="B625" s="22" t="s">
        <v>84</v>
      </c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30"/>
      <c r="X625" s="24"/>
      <c r="Y625" s="41"/>
      <c r="Z625" s="42"/>
      <c r="AA625" s="43"/>
    </row>
    <row r="626" s="4" customFormat="1" ht="33.75" customHeight="1" outlineLevel="1" spans="1:27">
      <c r="A626" s="25" t="s">
        <v>658</v>
      </c>
      <c r="B626" s="23" t="s">
        <v>86</v>
      </c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30"/>
      <c r="X626" s="24"/>
      <c r="Y626" s="41"/>
      <c r="Z626" s="42"/>
      <c r="AA626" s="43"/>
    </row>
    <row r="627" s="2" customFormat="1" ht="33.75" customHeight="1" spans="1:27">
      <c r="A627" s="14">
        <v>24</v>
      </c>
      <c r="B627" s="26" t="s">
        <v>80</v>
      </c>
      <c r="C627" s="24">
        <f t="shared" ref="C627:X627" si="31">SUM(C628:C651)</f>
        <v>0</v>
      </c>
      <c r="D627" s="24">
        <f t="shared" si="31"/>
        <v>0</v>
      </c>
      <c r="E627" s="24">
        <f t="shared" si="31"/>
        <v>0</v>
      </c>
      <c r="F627" s="24">
        <f t="shared" si="31"/>
        <v>0</v>
      </c>
      <c r="G627" s="24">
        <f t="shared" si="31"/>
        <v>0</v>
      </c>
      <c r="H627" s="24">
        <f t="shared" si="31"/>
        <v>0</v>
      </c>
      <c r="I627" s="24">
        <f t="shared" si="31"/>
        <v>0</v>
      </c>
      <c r="J627" s="24">
        <f t="shared" si="31"/>
        <v>0</v>
      </c>
      <c r="K627" s="24">
        <f t="shared" si="31"/>
        <v>0</v>
      </c>
      <c r="L627" s="24">
        <f t="shared" si="31"/>
        <v>0</v>
      </c>
      <c r="M627" s="24">
        <f t="shared" si="31"/>
        <v>0</v>
      </c>
      <c r="N627" s="24">
        <f t="shared" si="31"/>
        <v>0</v>
      </c>
      <c r="O627" s="24">
        <f t="shared" si="31"/>
        <v>0</v>
      </c>
      <c r="P627" s="24">
        <f t="shared" si="31"/>
        <v>0</v>
      </c>
      <c r="Q627" s="24">
        <f t="shared" si="31"/>
        <v>0</v>
      </c>
      <c r="R627" s="24">
        <f t="shared" si="31"/>
        <v>0</v>
      </c>
      <c r="S627" s="24">
        <f t="shared" si="31"/>
        <v>0</v>
      </c>
      <c r="T627" s="24">
        <f t="shared" si="31"/>
        <v>0</v>
      </c>
      <c r="U627" s="24">
        <f t="shared" si="31"/>
        <v>0</v>
      </c>
      <c r="V627" s="24">
        <f t="shared" si="31"/>
        <v>0</v>
      </c>
      <c r="W627" s="24">
        <f t="shared" si="31"/>
        <v>0</v>
      </c>
      <c r="X627" s="24">
        <f t="shared" si="31"/>
        <v>0</v>
      </c>
      <c r="Y627" s="24"/>
      <c r="Z627" s="14"/>
      <c r="AA627" s="37"/>
    </row>
    <row r="628" s="4" customFormat="1" ht="33.75" customHeight="1" outlineLevel="1" spans="1:27">
      <c r="A628" s="25" t="s">
        <v>659</v>
      </c>
      <c r="B628" s="21" t="s">
        <v>34</v>
      </c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30">
        <f t="shared" ref="W628:W651" si="32">SUM(C628:V628)</f>
        <v>0</v>
      </c>
      <c r="X628" s="24">
        <v>0</v>
      </c>
      <c r="Y628" s="41"/>
      <c r="Z628" s="42"/>
      <c r="AA628" s="43"/>
    </row>
    <row r="629" s="4" customFormat="1" ht="33.75" customHeight="1" outlineLevel="1" spans="1:27">
      <c r="A629" s="25" t="s">
        <v>660</v>
      </c>
      <c r="B629" s="21" t="s">
        <v>36</v>
      </c>
      <c r="C629" s="27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30">
        <f t="shared" si="32"/>
        <v>0</v>
      </c>
      <c r="X629" s="24">
        <v>0</v>
      </c>
      <c r="Y629" s="41"/>
      <c r="Z629" s="42"/>
      <c r="AA629" s="43"/>
    </row>
    <row r="630" s="4" customFormat="1" ht="33.75" customHeight="1" outlineLevel="1" spans="1:27">
      <c r="A630" s="25" t="s">
        <v>661</v>
      </c>
      <c r="B630" s="21" t="s">
        <v>38</v>
      </c>
      <c r="C630" s="20"/>
      <c r="D630" s="20"/>
      <c r="E630" s="20"/>
      <c r="F630" s="27"/>
      <c r="G630" s="20"/>
      <c r="H630" s="20"/>
      <c r="I630" s="20"/>
      <c r="J630" s="20"/>
      <c r="K630" s="27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30">
        <f t="shared" si="32"/>
        <v>0</v>
      </c>
      <c r="X630" s="24">
        <v>0</v>
      </c>
      <c r="Y630" s="41"/>
      <c r="Z630" s="42"/>
      <c r="AA630" s="43"/>
    </row>
    <row r="631" s="4" customFormat="1" ht="33.75" customHeight="1" outlineLevel="1" spans="1:27">
      <c r="A631" s="25" t="s">
        <v>662</v>
      </c>
      <c r="B631" s="21" t="s">
        <v>40</v>
      </c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30">
        <f t="shared" si="32"/>
        <v>0</v>
      </c>
      <c r="X631" s="24">
        <v>0</v>
      </c>
      <c r="Y631" s="41"/>
      <c r="Z631" s="42"/>
      <c r="AA631" s="43"/>
    </row>
    <row r="632" s="4" customFormat="1" ht="33.75" customHeight="1" outlineLevel="1" spans="1:27">
      <c r="A632" s="25" t="s">
        <v>663</v>
      </c>
      <c r="B632" s="21" t="s">
        <v>42</v>
      </c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30">
        <f t="shared" si="32"/>
        <v>0</v>
      </c>
      <c r="X632" s="24">
        <v>0</v>
      </c>
      <c r="Y632" s="41"/>
      <c r="Z632" s="42"/>
      <c r="AA632" s="43"/>
    </row>
    <row r="633" s="4" customFormat="1" ht="33.75" customHeight="1" outlineLevel="1" spans="1:27">
      <c r="A633" s="25" t="s">
        <v>664</v>
      </c>
      <c r="B633" s="21" t="s">
        <v>44</v>
      </c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30">
        <f t="shared" si="32"/>
        <v>0</v>
      </c>
      <c r="X633" s="24">
        <v>0</v>
      </c>
      <c r="Y633" s="41"/>
      <c r="Z633" s="42"/>
      <c r="AA633" s="43"/>
    </row>
    <row r="634" s="4" customFormat="1" ht="33.75" customHeight="1" outlineLevel="1" spans="1:27">
      <c r="A634" s="25" t="s">
        <v>665</v>
      </c>
      <c r="B634" s="21" t="s">
        <v>46</v>
      </c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30">
        <f t="shared" si="32"/>
        <v>0</v>
      </c>
      <c r="X634" s="24">
        <v>0</v>
      </c>
      <c r="Y634" s="41"/>
      <c r="Z634" s="42"/>
      <c r="AA634" s="43"/>
    </row>
    <row r="635" s="4" customFormat="1" ht="33.75" customHeight="1" outlineLevel="1" spans="1:27">
      <c r="A635" s="25" t="s">
        <v>666</v>
      </c>
      <c r="B635" s="21" t="s">
        <v>48</v>
      </c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30">
        <f t="shared" si="32"/>
        <v>0</v>
      </c>
      <c r="X635" s="24">
        <v>0</v>
      </c>
      <c r="Y635" s="41"/>
      <c r="Z635" s="42"/>
      <c r="AA635" s="43"/>
    </row>
    <row r="636" s="4" customFormat="1" ht="33.75" customHeight="1" outlineLevel="1" spans="1:27">
      <c r="A636" s="25" t="s">
        <v>667</v>
      </c>
      <c r="B636" s="21" t="s">
        <v>50</v>
      </c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30">
        <f t="shared" si="32"/>
        <v>0</v>
      </c>
      <c r="X636" s="24">
        <v>0</v>
      </c>
      <c r="Y636" s="41"/>
      <c r="Z636" s="42"/>
      <c r="AA636" s="43"/>
    </row>
    <row r="637" s="4" customFormat="1" ht="33.75" customHeight="1" outlineLevel="1" spans="1:27">
      <c r="A637" s="25" t="s">
        <v>668</v>
      </c>
      <c r="B637" s="21" t="s">
        <v>52</v>
      </c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30">
        <f t="shared" si="32"/>
        <v>0</v>
      </c>
      <c r="X637" s="24">
        <v>0</v>
      </c>
      <c r="Y637" s="41"/>
      <c r="Z637" s="42"/>
      <c r="AA637" s="43"/>
    </row>
    <row r="638" s="4" customFormat="1" ht="33.75" customHeight="1" outlineLevel="1" spans="1:27">
      <c r="A638" s="25" t="s">
        <v>669</v>
      </c>
      <c r="B638" s="21" t="s">
        <v>54</v>
      </c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7"/>
      <c r="P638" s="27"/>
      <c r="Q638" s="20"/>
      <c r="R638" s="20"/>
      <c r="S638" s="20"/>
      <c r="T638" s="20"/>
      <c r="U638" s="20"/>
      <c r="V638" s="20"/>
      <c r="W638" s="30">
        <f t="shared" si="32"/>
        <v>0</v>
      </c>
      <c r="X638" s="24">
        <v>0</v>
      </c>
      <c r="Y638" s="41"/>
      <c r="Z638" s="42"/>
      <c r="AA638" s="43"/>
    </row>
    <row r="639" s="4" customFormat="1" ht="33.75" customHeight="1" outlineLevel="1" spans="1:27">
      <c r="A639" s="25" t="s">
        <v>670</v>
      </c>
      <c r="B639" s="21" t="s">
        <v>56</v>
      </c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49"/>
      <c r="P639" s="49"/>
      <c r="Q639" s="49"/>
      <c r="R639" s="49"/>
      <c r="S639" s="49"/>
      <c r="T639" s="20"/>
      <c r="U639" s="20"/>
      <c r="V639" s="20"/>
      <c r="W639" s="30">
        <f t="shared" si="32"/>
        <v>0</v>
      </c>
      <c r="X639" s="24">
        <v>0</v>
      </c>
      <c r="Y639" s="41"/>
      <c r="Z639" s="42"/>
      <c r="AA639" s="43"/>
    </row>
    <row r="640" s="4" customFormat="1" ht="33.75" customHeight="1" outlineLevel="1" spans="1:27">
      <c r="A640" s="25" t="s">
        <v>671</v>
      </c>
      <c r="B640" s="21" t="s">
        <v>58</v>
      </c>
      <c r="C640" s="20"/>
      <c r="D640" s="27"/>
      <c r="E640" s="20"/>
      <c r="F640" s="20"/>
      <c r="G640" s="20"/>
      <c r="H640" s="20"/>
      <c r="I640" s="20"/>
      <c r="J640" s="20"/>
      <c r="K640" s="27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30">
        <f t="shared" si="32"/>
        <v>0</v>
      </c>
      <c r="X640" s="24">
        <v>0</v>
      </c>
      <c r="Y640" s="41"/>
      <c r="Z640" s="42"/>
      <c r="AA640" s="43"/>
    </row>
    <row r="641" s="4" customFormat="1" ht="33.75" customHeight="1" outlineLevel="1" spans="1:27">
      <c r="A641" s="25" t="s">
        <v>672</v>
      </c>
      <c r="B641" s="21" t="s">
        <v>60</v>
      </c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30">
        <f t="shared" si="32"/>
        <v>0</v>
      </c>
      <c r="X641" s="24">
        <v>0</v>
      </c>
      <c r="Y641" s="41"/>
      <c r="Z641" s="42"/>
      <c r="AA641" s="43"/>
    </row>
    <row r="642" s="4" customFormat="1" ht="33.75" customHeight="1" outlineLevel="1" spans="1:27">
      <c r="A642" s="25" t="s">
        <v>673</v>
      </c>
      <c r="B642" s="21" t="s">
        <v>62</v>
      </c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30">
        <f t="shared" si="32"/>
        <v>0</v>
      </c>
      <c r="X642" s="24">
        <v>0</v>
      </c>
      <c r="Y642" s="41"/>
      <c r="Z642" s="42"/>
      <c r="AA642" s="43"/>
    </row>
    <row r="643" s="4" customFormat="1" ht="33.75" customHeight="1" outlineLevel="1" spans="1:27">
      <c r="A643" s="25" t="s">
        <v>674</v>
      </c>
      <c r="B643" s="21" t="s">
        <v>64</v>
      </c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30">
        <f t="shared" si="32"/>
        <v>0</v>
      </c>
      <c r="X643" s="24">
        <v>0</v>
      </c>
      <c r="Y643" s="41"/>
      <c r="Z643" s="42"/>
      <c r="AA643" s="43"/>
    </row>
    <row r="644" s="4" customFormat="1" ht="33.75" customHeight="1" outlineLevel="1" spans="1:27">
      <c r="A644" s="25" t="s">
        <v>675</v>
      </c>
      <c r="B644" s="21" t="s">
        <v>66</v>
      </c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7"/>
      <c r="S644" s="27"/>
      <c r="T644" s="20"/>
      <c r="U644" s="20"/>
      <c r="V644" s="20"/>
      <c r="W644" s="30">
        <f t="shared" si="32"/>
        <v>0</v>
      </c>
      <c r="X644" s="24">
        <v>0</v>
      </c>
      <c r="Y644" s="41"/>
      <c r="Z644" s="42"/>
      <c r="AA644" s="43"/>
    </row>
    <row r="645" s="4" customFormat="1" ht="33.75" customHeight="1" outlineLevel="1" spans="1:27">
      <c r="A645" s="25" t="s">
        <v>676</v>
      </c>
      <c r="B645" s="21" t="s">
        <v>68</v>
      </c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30">
        <f t="shared" si="32"/>
        <v>0</v>
      </c>
      <c r="X645" s="24">
        <v>0</v>
      </c>
      <c r="Y645" s="41"/>
      <c r="Z645" s="42"/>
      <c r="AA645" s="43"/>
    </row>
    <row r="646" s="4" customFormat="1" ht="33.75" customHeight="1" outlineLevel="1" spans="1:27">
      <c r="A646" s="25" t="s">
        <v>677</v>
      </c>
      <c r="B646" s="21" t="s">
        <v>70</v>
      </c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30">
        <f t="shared" si="32"/>
        <v>0</v>
      </c>
      <c r="X646" s="24">
        <v>0</v>
      </c>
      <c r="Y646" s="41"/>
      <c r="Z646" s="42"/>
      <c r="AA646" s="43"/>
    </row>
    <row r="647" s="4" customFormat="1" ht="33.75" customHeight="1" outlineLevel="1" spans="1:27">
      <c r="A647" s="25" t="s">
        <v>678</v>
      </c>
      <c r="B647" s="21" t="s">
        <v>72</v>
      </c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30">
        <f t="shared" si="32"/>
        <v>0</v>
      </c>
      <c r="X647" s="24">
        <v>0</v>
      </c>
      <c r="Y647" s="41"/>
      <c r="Z647" s="42"/>
      <c r="AA647" s="43"/>
    </row>
    <row r="648" s="4" customFormat="1" ht="33.75" customHeight="1" outlineLevel="1" spans="1:27">
      <c r="A648" s="25" t="s">
        <v>679</v>
      </c>
      <c r="B648" s="21" t="s">
        <v>74</v>
      </c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30">
        <f t="shared" si="32"/>
        <v>0</v>
      </c>
      <c r="X648" s="24">
        <v>0</v>
      </c>
      <c r="Y648" s="41"/>
      <c r="Z648" s="42"/>
      <c r="AA648" s="43"/>
    </row>
    <row r="649" s="4" customFormat="1" ht="33.75" customHeight="1" outlineLevel="1" spans="1:27">
      <c r="A649" s="25" t="s">
        <v>680</v>
      </c>
      <c r="B649" s="21" t="s">
        <v>76</v>
      </c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30">
        <f t="shared" si="32"/>
        <v>0</v>
      </c>
      <c r="X649" s="24">
        <v>0</v>
      </c>
      <c r="Y649" s="41"/>
      <c r="Z649" s="42"/>
      <c r="AA649" s="43"/>
    </row>
    <row r="650" s="4" customFormat="1" ht="33.75" customHeight="1" outlineLevel="1" spans="1:27">
      <c r="A650" s="25" t="s">
        <v>681</v>
      </c>
      <c r="B650" s="21" t="s">
        <v>78</v>
      </c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30">
        <f t="shared" si="32"/>
        <v>0</v>
      </c>
      <c r="X650" s="24">
        <v>0</v>
      </c>
      <c r="Y650" s="41"/>
      <c r="Z650" s="42"/>
      <c r="AA650" s="43"/>
    </row>
    <row r="651" s="4" customFormat="1" ht="33.75" customHeight="1" outlineLevel="1" spans="1:27">
      <c r="A651" s="25" t="s">
        <v>682</v>
      </c>
      <c r="B651" s="21" t="s">
        <v>82</v>
      </c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30">
        <f t="shared" si="32"/>
        <v>0</v>
      </c>
      <c r="X651" s="24">
        <v>0</v>
      </c>
      <c r="Y651" s="41"/>
      <c r="Z651" s="42"/>
      <c r="AA651" s="43"/>
    </row>
    <row r="652" s="4" customFormat="1" ht="33.75" customHeight="1" outlineLevel="1" spans="1:27">
      <c r="A652" s="25" t="s">
        <v>683</v>
      </c>
      <c r="B652" s="22" t="s">
        <v>84</v>
      </c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30"/>
      <c r="X652" s="24"/>
      <c r="Y652" s="41"/>
      <c r="Z652" s="42"/>
      <c r="AA652" s="43"/>
    </row>
    <row r="653" s="4" customFormat="1" ht="33.75" customHeight="1" outlineLevel="1" spans="1:27">
      <c r="A653" s="25" t="s">
        <v>684</v>
      </c>
      <c r="B653" s="23" t="s">
        <v>86</v>
      </c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30"/>
      <c r="X653" s="24"/>
      <c r="Y653" s="41"/>
      <c r="Z653" s="42"/>
      <c r="AA653" s="43"/>
    </row>
    <row r="654" s="2" customFormat="1" ht="33.75" customHeight="1" spans="1:27">
      <c r="A654" s="14">
        <v>25</v>
      </c>
      <c r="B654" s="26" t="s">
        <v>82</v>
      </c>
      <c r="C654" s="24">
        <f t="shared" ref="C654:X654" si="33">SUM(C655:C678)</f>
        <v>0</v>
      </c>
      <c r="D654" s="24">
        <f t="shared" si="33"/>
        <v>0</v>
      </c>
      <c r="E654" s="24">
        <f t="shared" si="33"/>
        <v>0</v>
      </c>
      <c r="F654" s="24">
        <f t="shared" si="33"/>
        <v>0</v>
      </c>
      <c r="G654" s="24">
        <f t="shared" si="33"/>
        <v>0</v>
      </c>
      <c r="H654" s="24">
        <f t="shared" si="33"/>
        <v>0</v>
      </c>
      <c r="I654" s="24">
        <f t="shared" si="33"/>
        <v>0</v>
      </c>
      <c r="J654" s="24">
        <f t="shared" si="33"/>
        <v>0</v>
      </c>
      <c r="K654" s="24">
        <f t="shared" si="33"/>
        <v>0</v>
      </c>
      <c r="L654" s="24">
        <f t="shared" si="33"/>
        <v>0</v>
      </c>
      <c r="M654" s="24">
        <f t="shared" si="33"/>
        <v>0</v>
      </c>
      <c r="N654" s="24">
        <f t="shared" si="33"/>
        <v>0</v>
      </c>
      <c r="O654" s="24">
        <f t="shared" si="33"/>
        <v>0</v>
      </c>
      <c r="P654" s="24">
        <f t="shared" si="33"/>
        <v>0</v>
      </c>
      <c r="Q654" s="24">
        <f t="shared" si="33"/>
        <v>0</v>
      </c>
      <c r="R654" s="24">
        <f t="shared" si="33"/>
        <v>0</v>
      </c>
      <c r="S654" s="24">
        <f t="shared" si="33"/>
        <v>0</v>
      </c>
      <c r="T654" s="24">
        <f t="shared" si="33"/>
        <v>0</v>
      </c>
      <c r="U654" s="24">
        <f t="shared" si="33"/>
        <v>0</v>
      </c>
      <c r="V654" s="24">
        <f t="shared" si="33"/>
        <v>0</v>
      </c>
      <c r="W654" s="24">
        <f t="shared" si="33"/>
        <v>0</v>
      </c>
      <c r="X654" s="24">
        <f t="shared" si="33"/>
        <v>0</v>
      </c>
      <c r="Y654" s="24"/>
      <c r="Z654" s="14"/>
      <c r="AA654" s="37"/>
    </row>
    <row r="655" s="4" customFormat="1" ht="33.75" customHeight="1" outlineLevel="1" spans="1:27">
      <c r="A655" s="25" t="s">
        <v>685</v>
      </c>
      <c r="B655" s="23" t="s">
        <v>34</v>
      </c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30">
        <f t="shared" ref="W655:W678" si="34">SUM(C655:V655)</f>
        <v>0</v>
      </c>
      <c r="X655" s="24">
        <v>0</v>
      </c>
      <c r="Y655" s="41"/>
      <c r="Z655" s="42"/>
      <c r="AA655" s="43"/>
    </row>
    <row r="656" s="4" customFormat="1" ht="33.75" customHeight="1" outlineLevel="1" spans="1:27">
      <c r="A656" s="25" t="s">
        <v>686</v>
      </c>
      <c r="B656" s="23" t="s">
        <v>36</v>
      </c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30">
        <f t="shared" si="34"/>
        <v>0</v>
      </c>
      <c r="X656" s="24">
        <v>0</v>
      </c>
      <c r="Y656" s="41"/>
      <c r="Z656" s="42"/>
      <c r="AA656" s="43"/>
    </row>
    <row r="657" s="4" customFormat="1" ht="33.75" customHeight="1" outlineLevel="1" spans="1:27">
      <c r="A657" s="25" t="s">
        <v>687</v>
      </c>
      <c r="B657" s="23" t="s">
        <v>38</v>
      </c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30">
        <f t="shared" si="34"/>
        <v>0</v>
      </c>
      <c r="X657" s="24">
        <v>0</v>
      </c>
      <c r="Y657" s="41"/>
      <c r="Z657" s="42"/>
      <c r="AA657" s="43"/>
    </row>
    <row r="658" s="4" customFormat="1" ht="33.75" customHeight="1" outlineLevel="1" spans="1:27">
      <c r="A658" s="25" t="s">
        <v>688</v>
      </c>
      <c r="B658" s="23" t="s">
        <v>40</v>
      </c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30">
        <f t="shared" si="34"/>
        <v>0</v>
      </c>
      <c r="X658" s="24">
        <v>0</v>
      </c>
      <c r="Y658" s="41"/>
      <c r="Z658" s="42"/>
      <c r="AA658" s="43"/>
    </row>
    <row r="659" s="4" customFormat="1" ht="33.75" customHeight="1" outlineLevel="1" spans="1:27">
      <c r="A659" s="25" t="s">
        <v>689</v>
      </c>
      <c r="B659" s="23" t="s">
        <v>42</v>
      </c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30">
        <f t="shared" si="34"/>
        <v>0</v>
      </c>
      <c r="X659" s="24">
        <v>0</v>
      </c>
      <c r="Y659" s="41"/>
      <c r="Z659" s="42"/>
      <c r="AA659" s="43"/>
    </row>
    <row r="660" s="4" customFormat="1" ht="33.75" customHeight="1" outlineLevel="1" spans="1:27">
      <c r="A660" s="25" t="s">
        <v>690</v>
      </c>
      <c r="B660" s="23" t="s">
        <v>44</v>
      </c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30">
        <f t="shared" si="34"/>
        <v>0</v>
      </c>
      <c r="X660" s="24">
        <v>0</v>
      </c>
      <c r="Y660" s="41"/>
      <c r="Z660" s="42"/>
      <c r="AA660" s="43"/>
    </row>
    <row r="661" s="4" customFormat="1" ht="33.75" customHeight="1" outlineLevel="1" spans="1:27">
      <c r="A661" s="25" t="s">
        <v>691</v>
      </c>
      <c r="B661" s="23" t="s">
        <v>46</v>
      </c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30">
        <f t="shared" si="34"/>
        <v>0</v>
      </c>
      <c r="X661" s="24">
        <v>0</v>
      </c>
      <c r="Y661" s="41"/>
      <c r="Z661" s="42"/>
      <c r="AA661" s="43"/>
    </row>
    <row r="662" s="4" customFormat="1" ht="33.75" customHeight="1" outlineLevel="1" spans="1:27">
      <c r="A662" s="25" t="s">
        <v>692</v>
      </c>
      <c r="B662" s="23" t="s">
        <v>48</v>
      </c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30">
        <f t="shared" si="34"/>
        <v>0</v>
      </c>
      <c r="X662" s="24">
        <v>0</v>
      </c>
      <c r="Y662" s="41"/>
      <c r="Z662" s="42"/>
      <c r="AA662" s="43"/>
    </row>
    <row r="663" s="4" customFormat="1" ht="33.75" customHeight="1" outlineLevel="1" spans="1:27">
      <c r="A663" s="25" t="s">
        <v>693</v>
      </c>
      <c r="B663" s="23" t="s">
        <v>50</v>
      </c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30">
        <f t="shared" si="34"/>
        <v>0</v>
      </c>
      <c r="X663" s="24">
        <v>0</v>
      </c>
      <c r="Y663" s="41"/>
      <c r="Z663" s="42"/>
      <c r="AA663" s="43"/>
    </row>
    <row r="664" s="4" customFormat="1" ht="33.75" customHeight="1" outlineLevel="1" spans="1:27">
      <c r="A664" s="25" t="s">
        <v>694</v>
      </c>
      <c r="B664" s="23" t="s">
        <v>52</v>
      </c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30">
        <f t="shared" si="34"/>
        <v>0</v>
      </c>
      <c r="X664" s="24">
        <v>0</v>
      </c>
      <c r="Y664" s="41"/>
      <c r="Z664" s="42"/>
      <c r="AA664" s="43"/>
    </row>
    <row r="665" s="4" customFormat="1" ht="33.75" customHeight="1" outlineLevel="1" spans="1:27">
      <c r="A665" s="25" t="s">
        <v>695</v>
      </c>
      <c r="B665" s="23" t="s">
        <v>54</v>
      </c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30">
        <f t="shared" si="34"/>
        <v>0</v>
      </c>
      <c r="X665" s="24">
        <v>0</v>
      </c>
      <c r="Y665" s="41"/>
      <c r="Z665" s="42"/>
      <c r="AA665" s="43"/>
    </row>
    <row r="666" s="4" customFormat="1" ht="33.75" customHeight="1" outlineLevel="1" spans="1:27">
      <c r="A666" s="25" t="s">
        <v>696</v>
      </c>
      <c r="B666" s="23" t="s">
        <v>56</v>
      </c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30">
        <f t="shared" si="34"/>
        <v>0</v>
      </c>
      <c r="X666" s="24">
        <v>0</v>
      </c>
      <c r="Y666" s="41"/>
      <c r="Z666" s="42"/>
      <c r="AA666" s="43"/>
    </row>
    <row r="667" s="4" customFormat="1" ht="33.75" customHeight="1" outlineLevel="1" spans="1:27">
      <c r="A667" s="25" t="s">
        <v>697</v>
      </c>
      <c r="B667" s="23" t="s">
        <v>58</v>
      </c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30">
        <f t="shared" si="34"/>
        <v>0</v>
      </c>
      <c r="X667" s="24">
        <v>0</v>
      </c>
      <c r="Y667" s="41"/>
      <c r="Z667" s="42"/>
      <c r="AA667" s="43"/>
    </row>
    <row r="668" s="4" customFormat="1" ht="33.75" customHeight="1" outlineLevel="1" spans="1:27">
      <c r="A668" s="25" t="s">
        <v>698</v>
      </c>
      <c r="B668" s="23" t="s">
        <v>60</v>
      </c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30">
        <f t="shared" si="34"/>
        <v>0</v>
      </c>
      <c r="X668" s="24">
        <v>0</v>
      </c>
      <c r="Y668" s="41"/>
      <c r="Z668" s="42"/>
      <c r="AA668" s="43"/>
    </row>
    <row r="669" s="4" customFormat="1" ht="33.75" customHeight="1" outlineLevel="1" spans="1:27">
      <c r="A669" s="25" t="s">
        <v>699</v>
      </c>
      <c r="B669" s="23" t="s">
        <v>62</v>
      </c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30">
        <f t="shared" si="34"/>
        <v>0</v>
      </c>
      <c r="X669" s="24">
        <v>0</v>
      </c>
      <c r="Y669" s="41"/>
      <c r="Z669" s="42"/>
      <c r="AA669" s="43"/>
    </row>
    <row r="670" s="4" customFormat="1" ht="33.75" customHeight="1" outlineLevel="1" spans="1:27">
      <c r="A670" s="25" t="s">
        <v>700</v>
      </c>
      <c r="B670" s="23" t="s">
        <v>64</v>
      </c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30">
        <f t="shared" si="34"/>
        <v>0</v>
      </c>
      <c r="X670" s="24">
        <v>0</v>
      </c>
      <c r="Y670" s="41"/>
      <c r="Z670" s="42"/>
      <c r="AA670" s="43"/>
    </row>
    <row r="671" s="4" customFormat="1" ht="33.75" customHeight="1" outlineLevel="1" spans="1:27">
      <c r="A671" s="25" t="s">
        <v>701</v>
      </c>
      <c r="B671" s="23" t="s">
        <v>66</v>
      </c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30">
        <f t="shared" si="34"/>
        <v>0</v>
      </c>
      <c r="X671" s="24">
        <v>0</v>
      </c>
      <c r="Y671" s="41"/>
      <c r="Z671" s="42"/>
      <c r="AA671" s="43"/>
    </row>
    <row r="672" s="4" customFormat="1" ht="33.75" customHeight="1" outlineLevel="1" spans="1:27">
      <c r="A672" s="25" t="s">
        <v>702</v>
      </c>
      <c r="B672" s="23" t="s">
        <v>68</v>
      </c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30">
        <f t="shared" si="34"/>
        <v>0</v>
      </c>
      <c r="X672" s="24">
        <v>0</v>
      </c>
      <c r="Y672" s="41"/>
      <c r="Z672" s="42"/>
      <c r="AA672" s="43"/>
    </row>
    <row r="673" s="4" customFormat="1" ht="33.75" customHeight="1" outlineLevel="1" spans="1:27">
      <c r="A673" s="25" t="s">
        <v>703</v>
      </c>
      <c r="B673" s="23" t="s">
        <v>70</v>
      </c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30">
        <f t="shared" si="34"/>
        <v>0</v>
      </c>
      <c r="X673" s="24">
        <v>0</v>
      </c>
      <c r="Y673" s="41"/>
      <c r="Z673" s="42"/>
      <c r="AA673" s="43"/>
    </row>
    <row r="674" s="4" customFormat="1" ht="33.75" customHeight="1" outlineLevel="1" spans="1:27">
      <c r="A674" s="25" t="s">
        <v>704</v>
      </c>
      <c r="B674" s="23" t="s">
        <v>72</v>
      </c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30">
        <f t="shared" si="34"/>
        <v>0</v>
      </c>
      <c r="X674" s="24">
        <v>0</v>
      </c>
      <c r="Y674" s="41"/>
      <c r="Z674" s="42"/>
      <c r="AA674" s="43"/>
    </row>
    <row r="675" s="4" customFormat="1" ht="33.75" customHeight="1" outlineLevel="1" spans="1:27">
      <c r="A675" s="25" t="s">
        <v>705</v>
      </c>
      <c r="B675" s="23" t="s">
        <v>74</v>
      </c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30">
        <f t="shared" si="34"/>
        <v>0</v>
      </c>
      <c r="X675" s="24">
        <v>0</v>
      </c>
      <c r="Y675" s="41"/>
      <c r="Z675" s="42"/>
      <c r="AA675" s="43"/>
    </row>
    <row r="676" s="4" customFormat="1" ht="33.75" customHeight="1" outlineLevel="1" spans="1:27">
      <c r="A676" s="25" t="s">
        <v>706</v>
      </c>
      <c r="B676" s="23" t="s">
        <v>76</v>
      </c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30">
        <f t="shared" si="34"/>
        <v>0</v>
      </c>
      <c r="X676" s="24">
        <v>0</v>
      </c>
      <c r="Y676" s="41"/>
      <c r="Z676" s="42"/>
      <c r="AA676" s="43"/>
    </row>
    <row r="677" s="4" customFormat="1" ht="33.75" customHeight="1" outlineLevel="1" spans="1:27">
      <c r="A677" s="25" t="s">
        <v>707</v>
      </c>
      <c r="B677" s="23" t="s">
        <v>78</v>
      </c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30">
        <f t="shared" si="34"/>
        <v>0</v>
      </c>
      <c r="X677" s="24">
        <v>0</v>
      </c>
      <c r="Y677" s="41"/>
      <c r="Z677" s="42"/>
      <c r="AA677" s="43"/>
    </row>
    <row r="678" s="4" customFormat="1" ht="33.75" customHeight="1" outlineLevel="1" spans="1:27">
      <c r="A678" s="25" t="s">
        <v>708</v>
      </c>
      <c r="B678" s="23" t="s">
        <v>80</v>
      </c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30">
        <f t="shared" si="34"/>
        <v>0</v>
      </c>
      <c r="X678" s="24">
        <v>0</v>
      </c>
      <c r="Y678" s="41"/>
      <c r="Z678" s="42"/>
      <c r="AA678" s="43"/>
    </row>
    <row r="679" s="4" customFormat="1" ht="33.75" customHeight="1" outlineLevel="1" spans="1:27">
      <c r="A679" s="25" t="s">
        <v>709</v>
      </c>
      <c r="B679" s="22" t="s">
        <v>84</v>
      </c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30"/>
      <c r="X679" s="24"/>
      <c r="Y679" s="41"/>
      <c r="Z679" s="42"/>
      <c r="AA679" s="43"/>
    </row>
    <row r="680" s="4" customFormat="1" ht="33.75" customHeight="1" outlineLevel="1" spans="1:27">
      <c r="A680" s="25" t="s">
        <v>710</v>
      </c>
      <c r="B680" s="23" t="s">
        <v>86</v>
      </c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30"/>
      <c r="X680" s="24"/>
      <c r="Y680" s="41"/>
      <c r="Z680" s="42"/>
      <c r="AA680" s="43"/>
    </row>
    <row r="681" s="4" customFormat="1" ht="33.75" customHeight="1" spans="1:27">
      <c r="A681" s="25"/>
      <c r="B681" s="23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4"/>
      <c r="Y681" s="41"/>
      <c r="Z681" s="42"/>
      <c r="AA681" s="43"/>
    </row>
  </sheetData>
  <mergeCells count="1">
    <mergeCell ref="A1:AA3"/>
  </mergeCells>
  <printOptions horizontalCentered="1"/>
  <pageMargins left="0.17" right="0.17" top="0.393700787401575" bottom="0.393700787401575" header="0" footer="0"/>
  <pageSetup paperSize="9" scale="22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BÁO CÁO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2021-02-22T15:42:46Z</dcterms:created>
  <dcterms:modified xsi:type="dcterms:W3CDTF">2021-02-22T15:49:48Z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